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8800" windowHeight="13035"/>
  </bookViews>
  <sheets>
    <sheet name="申込書" sheetId="1" r:id="rId1"/>
    <sheet name="申込書記入例" sheetId="6" r:id="rId2"/>
  </sheets>
  <definedNames>
    <definedName name="_xlnm.Print_Area" localSheetId="0">申込書!$A$1:$P$37</definedName>
    <definedName name="_xlnm.Print_Area" localSheetId="1">申込書記入例!$A$1:$P$37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 i="1" l="1"/>
  <c r="T2" i="6"/>
  <c r="U2" i="6"/>
  <c r="U2" i="1"/>
  <c r="BI2" i="6"/>
  <c r="BH2" i="6"/>
  <c r="BG2" i="6"/>
  <c r="BF2" i="6"/>
  <c r="BD2" i="6"/>
  <c r="BE2" i="6"/>
  <c r="BC2" i="6"/>
  <c r="BB2" i="6"/>
  <c r="BA2" i="6"/>
  <c r="AZ2" i="6"/>
  <c r="AX2" i="6"/>
  <c r="AW2" i="6"/>
  <c r="AV2" i="6"/>
  <c r="AU2" i="6"/>
  <c r="AT2" i="6"/>
  <c r="AS2" i="6"/>
  <c r="AR2" i="6"/>
  <c r="AP2" i="6"/>
  <c r="AQ2" i="6"/>
  <c r="AN2" i="6"/>
  <c r="AO2" i="6"/>
  <c r="AL2" i="6"/>
  <c r="AM2" i="6"/>
  <c r="AJ2" i="6"/>
  <c r="AK2" i="6"/>
  <c r="AH2" i="6"/>
  <c r="AI2" i="6"/>
  <c r="AG2" i="6"/>
  <c r="AF2" i="6"/>
  <c r="AE2" i="6"/>
  <c r="AD2" i="6"/>
  <c r="AC2" i="6"/>
  <c r="AB2" i="6"/>
  <c r="AA2" i="6"/>
  <c r="Z2" i="6"/>
  <c r="Y2" i="6"/>
  <c r="X2" i="6"/>
  <c r="W2" i="6"/>
  <c r="V2" i="6"/>
  <c r="R2" i="6"/>
  <c r="S2" i="6"/>
  <c r="AE2" i="1"/>
  <c r="AL2" i="1"/>
  <c r="AJ2" i="1"/>
  <c r="AK2" i="1"/>
  <c r="T2" i="1"/>
  <c r="AN2" i="1"/>
  <c r="AY2" i="6"/>
  <c r="AC2" i="1"/>
  <c r="S2" i="1"/>
  <c r="AH2" i="1"/>
  <c r="AI2" i="1"/>
  <c r="AR2" i="1"/>
  <c r="BD2" i="1"/>
  <c r="BE2" i="1"/>
  <c r="BC2" i="1"/>
  <c r="BB2" i="1"/>
  <c r="AZ2" i="1"/>
  <c r="BA2" i="1"/>
  <c r="AP2" i="1"/>
  <c r="AQ2" i="1"/>
  <c r="AO2" i="1"/>
  <c r="AM2" i="1"/>
  <c r="BI2" i="1"/>
  <c r="BH2" i="1"/>
  <c r="BG2" i="1"/>
  <c r="BF2" i="1"/>
  <c r="AX2" i="1"/>
  <c r="AW2" i="1"/>
  <c r="AV2" i="1"/>
  <c r="AU2" i="1"/>
  <c r="AT2" i="1"/>
  <c r="AS2" i="1"/>
  <c r="AG2" i="1"/>
  <c r="Z2" i="1"/>
  <c r="AY2" i="1"/>
  <c r="AF2" i="1"/>
  <c r="AD2" i="1"/>
  <c r="AB2" i="1"/>
  <c r="AA2" i="1"/>
  <c r="Y2" i="1"/>
  <c r="X2" i="1"/>
  <c r="V2" i="1"/>
  <c r="W2" i="1"/>
</calcChain>
</file>

<file path=xl/sharedStrings.xml><?xml version="1.0" encoding="utf-8"?>
<sst xmlns="http://schemas.openxmlformats.org/spreadsheetml/2006/main" count="359" uniqueCount="179">
  <si>
    <t>ふりがな</t>
  </si>
  <si>
    <t>勤務校</t>
    <rPh sb="0" eb="3">
      <t>キンムコウ</t>
    </rPh>
    <phoneticPr fontId="1"/>
  </si>
  <si>
    <t>〒</t>
  </si>
  <si>
    <t>住所</t>
    <rPh sb="0" eb="2">
      <t>ジュウショ</t>
    </rPh>
    <phoneticPr fontId="1"/>
  </si>
  <si>
    <t>TEL</t>
  </si>
  <si>
    <t>FAX</t>
  </si>
  <si>
    <t>緊急連絡先</t>
    <rPh sb="0" eb="2">
      <t>キンキュウ</t>
    </rPh>
    <rPh sb="2" eb="5">
      <t>レンラクサキ</t>
    </rPh>
    <phoneticPr fontId="1"/>
  </si>
  <si>
    <t>教科</t>
    <rPh sb="0" eb="2">
      <t>きょうか</t>
    </rPh>
    <phoneticPr fontId="1" type="Hiragana"/>
  </si>
  <si>
    <t>年齢</t>
    <rPh sb="0" eb="2">
      <t>ネンレイ</t>
    </rPh>
    <phoneticPr fontId="1"/>
  </si>
  <si>
    <t>性別</t>
    <rPh sb="0" eb="2">
      <t>セイベツ</t>
    </rPh>
    <phoneticPr fontId="1"/>
  </si>
  <si>
    <t>1年
男</t>
    <rPh sb="1" eb="2">
      <t>ネン</t>
    </rPh>
    <rPh sb="3" eb="4">
      <t>オトコ</t>
    </rPh>
    <phoneticPr fontId="1"/>
  </si>
  <si>
    <t>1年
女</t>
    <rPh sb="1" eb="2">
      <t>ネン</t>
    </rPh>
    <rPh sb="3" eb="4">
      <t>オンナ</t>
    </rPh>
    <phoneticPr fontId="1"/>
  </si>
  <si>
    <t>2年
男</t>
    <rPh sb="1" eb="2">
      <t>ネン</t>
    </rPh>
    <rPh sb="3" eb="4">
      <t>オトコ</t>
    </rPh>
    <phoneticPr fontId="1"/>
  </si>
  <si>
    <t>2年
女</t>
    <rPh sb="1" eb="2">
      <t>ネン</t>
    </rPh>
    <rPh sb="3" eb="4">
      <t>オンナ</t>
    </rPh>
    <phoneticPr fontId="1"/>
  </si>
  <si>
    <t>3年
男</t>
    <rPh sb="1" eb="2">
      <t>ネン</t>
    </rPh>
    <rPh sb="3" eb="4">
      <t>オトコ</t>
    </rPh>
    <phoneticPr fontId="1"/>
  </si>
  <si>
    <t>3年
女</t>
    <rPh sb="1" eb="2">
      <t>ネン</t>
    </rPh>
    <rPh sb="3" eb="4">
      <t>オンナ</t>
    </rPh>
    <phoneticPr fontId="1"/>
  </si>
  <si>
    <t>合計</t>
    <rPh sb="0" eb="2">
      <t>ゴウケイ</t>
    </rPh>
    <phoneticPr fontId="1"/>
  </si>
  <si>
    <t>内容</t>
    <rPh sb="0" eb="2">
      <t>ナイヨウ</t>
    </rPh>
    <phoneticPr fontId="1"/>
  </si>
  <si>
    <t>その他の活動</t>
    <rPh sb="2" eb="3">
      <t>タ</t>
    </rPh>
    <rPh sb="4" eb="6">
      <t>カツドウ</t>
    </rPh>
    <phoneticPr fontId="1"/>
  </si>
  <si>
    <t>年齢</t>
    <rPh sb="0" eb="2">
      <t>ネンレイ</t>
    </rPh>
    <phoneticPr fontId="2"/>
  </si>
  <si>
    <t>〒</t>
    <phoneticPr fontId="2"/>
  </si>
  <si>
    <t>勤務校
TEL</t>
    <rPh sb="0" eb="3">
      <t>きんむこう</t>
    </rPh>
    <phoneticPr fontId="2" type="Hiragana" alignment="distributed"/>
  </si>
  <si>
    <t>勤務校
FAX</t>
    <rPh sb="0" eb="3">
      <t>きんむこう</t>
    </rPh>
    <phoneticPr fontId="2" type="Hiragana" alignment="distributed"/>
  </si>
  <si>
    <t>お名前</t>
    <rPh sb="1" eb="3">
      <t>なまえ</t>
    </rPh>
    <phoneticPr fontId="1" type="Hiragana"/>
  </si>
  <si>
    <t>参加状況</t>
    <rPh sb="0" eb="2">
      <t>さんか</t>
    </rPh>
    <rPh sb="2" eb="4">
      <t>じょうきょう</t>
    </rPh>
    <phoneticPr fontId="2" type="Hiragana" alignment="distributed"/>
  </si>
  <si>
    <t>初めて</t>
    <rPh sb="0" eb="1">
      <t>はじ</t>
    </rPh>
    <phoneticPr fontId="2" type="Hiragana" alignment="distributed"/>
  </si>
  <si>
    <t>2回目</t>
    <rPh sb="1" eb="3">
      <t>かいめ</t>
    </rPh>
    <phoneticPr fontId="2" type="Hiragana" alignment="distributed"/>
  </si>
  <si>
    <t>5～9回</t>
    <rPh sb="3" eb="4">
      <t>かい</t>
    </rPh>
    <phoneticPr fontId="2" type="Hiragana" alignment="distributed"/>
  </si>
  <si>
    <t>10回以上</t>
    <rPh sb="2" eb="3">
      <t>かい</t>
    </rPh>
    <rPh sb="3" eb="5">
      <t>いじょう</t>
    </rPh>
    <phoneticPr fontId="2" type="Hiragana" alignment="distributed"/>
  </si>
  <si>
    <t>1．活動形態</t>
    <rPh sb="2" eb="4">
      <t>かつどう</t>
    </rPh>
    <rPh sb="4" eb="6">
      <t>けいたい</t>
    </rPh>
    <phoneticPr fontId="2" type="Hiragana" alignment="distributed"/>
  </si>
  <si>
    <t>部活動</t>
    <rPh sb="0" eb="3">
      <t>ぶかつどう</t>
    </rPh>
    <phoneticPr fontId="2" type="Hiragana" alignment="distributed"/>
  </si>
  <si>
    <t>委員会</t>
    <rPh sb="0" eb="3">
      <t>いいんかい</t>
    </rPh>
    <phoneticPr fontId="2" type="Hiragana" alignment="distributed"/>
  </si>
  <si>
    <t>同好会</t>
    <rPh sb="0" eb="3">
      <t>どうこうかい</t>
    </rPh>
    <phoneticPr fontId="2" type="Hiragana" alignment="distributed"/>
  </si>
  <si>
    <t>その他</t>
    <rPh sb="2" eb="3">
      <t>た</t>
    </rPh>
    <phoneticPr fontId="2" type="Hiragana" alignment="distributed"/>
  </si>
  <si>
    <t>1年</t>
    <rPh sb="1" eb="2">
      <t>ねん</t>
    </rPh>
    <phoneticPr fontId="2" type="Hiragana" alignment="distributed"/>
  </si>
  <si>
    <t>男</t>
    <rPh sb="0" eb="1">
      <t>おとこ</t>
    </rPh>
    <phoneticPr fontId="2" type="Hiragana" alignment="distributed"/>
  </si>
  <si>
    <t>女</t>
    <rPh sb="0" eb="1">
      <t>おんな</t>
    </rPh>
    <phoneticPr fontId="2" type="Hiragana" alignment="distributed"/>
  </si>
  <si>
    <t>2年</t>
    <rPh sb="1" eb="2">
      <t>ねん</t>
    </rPh>
    <phoneticPr fontId="2" type="Hiragana" alignment="distributed"/>
  </si>
  <si>
    <t>3年</t>
    <rPh sb="1" eb="2">
      <t>ねん</t>
    </rPh>
    <phoneticPr fontId="2" type="Hiragana" alignment="distributed"/>
  </si>
  <si>
    <t>分</t>
    <rPh sb="0" eb="1">
      <t>ふん</t>
    </rPh>
    <phoneticPr fontId="2" type="Hiragana" alignment="distributed"/>
  </si>
  <si>
    <t>分</t>
    <rPh sb="0" eb="1">
      <t>ぶん</t>
    </rPh>
    <phoneticPr fontId="2" type="Hiragana" alignment="distributed"/>
  </si>
  <si>
    <t>年</t>
    <rPh sb="0" eb="1">
      <t>ねん</t>
    </rPh>
    <phoneticPr fontId="2" type="Hiragana" alignment="distributed"/>
  </si>
  <si>
    <t>（2）放送媒体</t>
    <rPh sb="3" eb="5">
      <t>ほうそう</t>
    </rPh>
    <rPh sb="5" eb="7">
      <t>ばいたい</t>
    </rPh>
    <phoneticPr fontId="2" type="Hiragana" alignment="distributed"/>
  </si>
  <si>
    <t>（3）定時放送番組の内容構成を教えてください。</t>
    <rPh sb="3" eb="5">
      <t>ていじ</t>
    </rPh>
    <rPh sb="5" eb="7">
      <t>ほうそう</t>
    </rPh>
    <rPh sb="7" eb="9">
      <t>ばんぐみ</t>
    </rPh>
    <rPh sb="10" eb="12">
      <t>ないよう</t>
    </rPh>
    <rPh sb="12" eb="14">
      <t>こうせい</t>
    </rPh>
    <rPh sb="15" eb="16">
      <t>おし</t>
    </rPh>
    <phoneticPr fontId="2" type="Hiragana" alignment="distributed"/>
  </si>
  <si>
    <t>4．その他の活動（とくに力を入れている活動）</t>
    <rPh sb="4" eb="5">
      <t>た</t>
    </rPh>
    <rPh sb="6" eb="8">
      <t>かつどう</t>
    </rPh>
    <rPh sb="12" eb="13">
      <t>ちから</t>
    </rPh>
    <rPh sb="14" eb="15">
      <t>い</t>
    </rPh>
    <rPh sb="19" eb="21">
      <t>かつどう</t>
    </rPh>
    <phoneticPr fontId="2" type="Hiragana" alignment="distributed"/>
  </si>
  <si>
    <t>番組制作指導の経験年数</t>
    <rPh sb="0" eb="2">
      <t>ばんぐみ</t>
    </rPh>
    <rPh sb="2" eb="4">
      <t>せいさく</t>
    </rPh>
    <rPh sb="4" eb="6">
      <t>しどう</t>
    </rPh>
    <rPh sb="7" eb="9">
      <t>けいけん</t>
    </rPh>
    <rPh sb="9" eb="11">
      <t>ねんすう</t>
    </rPh>
    <phoneticPr fontId="2" type="Hiragana" alignment="distributed"/>
  </si>
  <si>
    <t>アナウンス・朗読指導の経験年数</t>
    <rPh sb="6" eb="8">
      <t>ろうどく</t>
    </rPh>
    <rPh sb="8" eb="10">
      <t>しどう</t>
    </rPh>
    <rPh sb="11" eb="13">
      <t>けいけん</t>
    </rPh>
    <rPh sb="13" eb="15">
      <t>ねんすう</t>
    </rPh>
    <phoneticPr fontId="2" type="Hiragana" alignment="distributed"/>
  </si>
  <si>
    <t>勤務校所在地</t>
    <rPh sb="0" eb="3">
      <t>キンムコウ</t>
    </rPh>
    <rPh sb="3" eb="6">
      <t>ショザイチ</t>
    </rPh>
    <phoneticPr fontId="2"/>
  </si>
  <si>
    <t>←その他の場合</t>
    <rPh sb="3" eb="4">
      <t>た</t>
    </rPh>
    <rPh sb="5" eb="7">
      <t>ばあい</t>
    </rPh>
    <phoneticPr fontId="2" type="Hiragana" alignment="distributed"/>
  </si>
  <si>
    <t>ラジオ</t>
    <phoneticPr fontId="2" type="Hiragana" alignment="distributed"/>
  </si>
  <si>
    <t>テレビ</t>
    <phoneticPr fontId="2" type="Hiragana" alignment="distributed"/>
  </si>
  <si>
    <t>番組指導</t>
    <rPh sb="0" eb="2">
      <t>バングミ</t>
    </rPh>
    <rPh sb="2" eb="4">
      <t>シドウ</t>
    </rPh>
    <phoneticPr fontId="1"/>
  </si>
  <si>
    <t>ｱﾅ朗指導</t>
    <rPh sb="2" eb="3">
      <t>ロウ</t>
    </rPh>
    <rPh sb="3" eb="5">
      <t>シドウ</t>
    </rPh>
    <phoneticPr fontId="1"/>
  </si>
  <si>
    <r>
      <t xml:space="preserve">緊急連絡先
</t>
    </r>
    <r>
      <rPr>
        <sz val="10"/>
        <rFont val="ＭＳ Ｐゴシック"/>
        <family val="3"/>
        <charset val="128"/>
        <scheme val="minor"/>
      </rPr>
      <t>（携帯など）</t>
    </r>
    <rPh sb="0" eb="2">
      <t>きんきゅう</t>
    </rPh>
    <rPh sb="2" eb="5">
      <t>れんらくさき</t>
    </rPh>
    <rPh sb="7" eb="9">
      <t>けいたい</t>
    </rPh>
    <phoneticPr fontId="2" type="Hiragana" alignment="distributed"/>
  </si>
  <si>
    <r>
      <rPr>
        <b/>
        <sz val="11"/>
        <rFont val="ＭＳ Ｐゴシック"/>
        <family val="3"/>
        <charset val="128"/>
        <scheme val="minor"/>
      </rPr>
      <t>2．活動人員</t>
    </r>
    <r>
      <rPr>
        <sz val="11"/>
        <rFont val="ＭＳ Ｐゴシック"/>
        <family val="3"/>
        <charset val="128"/>
        <scheme val="minor"/>
      </rPr>
      <t>（日常的に活動している生徒数を学年・男女別にお答えください）</t>
    </r>
    <rPh sb="2" eb="4">
      <t>かつどう</t>
    </rPh>
    <rPh sb="4" eb="6">
      <t>じんいん</t>
    </rPh>
    <rPh sb="7" eb="10">
      <t>にちじょうてき</t>
    </rPh>
    <rPh sb="11" eb="13">
      <t>かつどう</t>
    </rPh>
    <rPh sb="17" eb="20">
      <t>せいとすう</t>
    </rPh>
    <rPh sb="21" eb="23">
      <t>がくねん</t>
    </rPh>
    <rPh sb="24" eb="26">
      <t>だんじょ</t>
    </rPh>
    <rPh sb="26" eb="27">
      <t>べつ</t>
    </rPh>
    <rPh sb="29" eb="30">
      <t>こた</t>
    </rPh>
    <phoneticPr fontId="2" type="Hiragana" alignment="distributed"/>
  </si>
  <si>
    <t>１．初めて　　２．２回目　　３．３～４回　　４．５～９回　　５．１０回以上</t>
    <rPh sb="2" eb="3">
      <t>はじ</t>
    </rPh>
    <rPh sb="10" eb="11">
      <t>かい</t>
    </rPh>
    <rPh sb="11" eb="12">
      <t>め</t>
    </rPh>
    <rPh sb="19" eb="20">
      <t>かい</t>
    </rPh>
    <rPh sb="27" eb="28">
      <t>かい</t>
    </rPh>
    <rPh sb="34" eb="35">
      <t>かい</t>
    </rPh>
    <rPh sb="35" eb="37">
      <t>いじょう</t>
    </rPh>
    <phoneticPr fontId="2" type="Hiragana" alignment="distributed"/>
  </si>
  <si>
    <t>１．部活動　　２．委員会　　３．同好会　　４．その他（下に入力）</t>
    <rPh sb="2" eb="3">
      <t>ぶ</t>
    </rPh>
    <rPh sb="3" eb="5">
      <t>かつどう</t>
    </rPh>
    <rPh sb="9" eb="12">
      <t>いいんかい</t>
    </rPh>
    <rPh sb="16" eb="19">
      <t>どうこうかい</t>
    </rPh>
    <rPh sb="25" eb="26">
      <t>た</t>
    </rPh>
    <rPh sb="27" eb="28">
      <t>した</t>
    </rPh>
    <rPh sb="29" eb="31">
      <t>にゅうりょく</t>
    </rPh>
    <phoneticPr fontId="2" type="Hiragana" alignment="distributed"/>
  </si>
  <si>
    <t>朝：</t>
    <rPh sb="0" eb="1">
      <t>あさ</t>
    </rPh>
    <phoneticPr fontId="2" type="Hiragana" alignment="distributed"/>
  </si>
  <si>
    <t>昼：</t>
    <rPh sb="0" eb="1">
      <t>ひる</t>
    </rPh>
    <phoneticPr fontId="2" type="Hiragana" alignment="distributed"/>
  </si>
  <si>
    <t>放課後：</t>
    <rPh sb="0" eb="3">
      <t>ほうかご</t>
    </rPh>
    <phoneticPr fontId="2" type="Hiragana" alignment="distributed"/>
  </si>
  <si>
    <t>１．ラジオ　　２．テレビ</t>
    <phoneticPr fontId="2" type="Hiragana" alignment="distributed"/>
  </si>
  <si>
    <t>参加状況cell</t>
    <rPh sb="0" eb="2">
      <t>サンカ</t>
    </rPh>
    <rPh sb="2" eb="4">
      <t>ジョウキョウ</t>
    </rPh>
    <phoneticPr fontId="1"/>
  </si>
  <si>
    <t>3～4回</t>
    <rPh sb="3" eb="4">
      <t>かい</t>
    </rPh>
    <phoneticPr fontId="2" type="Hiragana" alignment="distributed"/>
  </si>
  <si>
    <t>懇親会</t>
    <rPh sb="0" eb="3">
      <t>こんしんかい</t>
    </rPh>
    <phoneticPr fontId="2" type="Hiragana" alignment="distributed"/>
  </si>
  <si>
    <t>参加する</t>
    <rPh sb="0" eb="2">
      <t>さんか</t>
    </rPh>
    <phoneticPr fontId="2" type="Hiragana" alignment="distributed"/>
  </si>
  <si>
    <t>参加しない</t>
    <rPh sb="0" eb="2">
      <t>さんか</t>
    </rPh>
    <phoneticPr fontId="2" type="Hiragana" alignment="distributed"/>
  </si>
  <si>
    <t>弁当希望cell</t>
    <rPh sb="0" eb="2">
      <t>ベントウ</t>
    </rPh>
    <rPh sb="2" eb="4">
      <t>キボウ</t>
    </rPh>
    <phoneticPr fontId="1"/>
  </si>
  <si>
    <t>弁当希望</t>
    <rPh sb="0" eb="2">
      <t>べんとう</t>
    </rPh>
    <rPh sb="2" eb="4">
      <t>きぼう</t>
    </rPh>
    <phoneticPr fontId="2" type="Hiragana" alignment="distributed"/>
  </si>
  <si>
    <t>希望しない</t>
    <rPh sb="0" eb="2">
      <t>きぼう</t>
    </rPh>
    <phoneticPr fontId="2" type="Hiragana" alignment="distributed"/>
  </si>
  <si>
    <t>希望する</t>
    <rPh sb="0" eb="2">
      <t>きぼう</t>
    </rPh>
    <phoneticPr fontId="2" type="Hiragana" alignment="distributed"/>
  </si>
  <si>
    <t>活動形態cell</t>
    <rPh sb="0" eb="2">
      <t>カツドウ</t>
    </rPh>
    <rPh sb="2" eb="4">
      <t>ケイタイ</t>
    </rPh>
    <phoneticPr fontId="1"/>
  </si>
  <si>
    <t>活動形態</t>
    <rPh sb="0" eb="2">
      <t>かつどう</t>
    </rPh>
    <rPh sb="2" eb="4">
      <t>けいたい</t>
    </rPh>
    <phoneticPr fontId="2" type="Hiragana" alignment="distributed"/>
  </si>
  <si>
    <r>
      <t xml:space="preserve">3．定時の校内放送
</t>
    </r>
    <r>
      <rPr>
        <sz val="11"/>
        <rFont val="ＭＳ Ｐゴシック"/>
        <family val="3"/>
        <charset val="128"/>
        <scheme val="minor"/>
      </rPr>
      <t>（1）放送時間帯および放送時間（実施していない場合は空欄のまま）</t>
    </r>
    <rPh sb="2" eb="4">
      <t>ていじ</t>
    </rPh>
    <rPh sb="5" eb="7">
      <t>こうない</t>
    </rPh>
    <rPh sb="7" eb="9">
      <t>ほうそう</t>
    </rPh>
    <rPh sb="13" eb="15">
      <t>ほうそう</t>
    </rPh>
    <rPh sb="15" eb="18">
      <t>じかんたい</t>
    </rPh>
    <rPh sb="21" eb="23">
      <t>ほうそう</t>
    </rPh>
    <rPh sb="23" eb="25">
      <t>じかん</t>
    </rPh>
    <rPh sb="26" eb="28">
      <t>じっし</t>
    </rPh>
    <rPh sb="33" eb="35">
      <t>ばあい</t>
    </rPh>
    <rPh sb="36" eb="38">
      <t>くうらん</t>
    </rPh>
    <phoneticPr fontId="2" type="Hiragana" alignment="distributed"/>
  </si>
  <si>
    <t>放送（朝）</t>
    <rPh sb="0" eb="2">
      <t>ホウソウ</t>
    </rPh>
    <rPh sb="3" eb="4">
      <t>アサ</t>
    </rPh>
    <phoneticPr fontId="1"/>
  </si>
  <si>
    <t>放送（昼）</t>
    <rPh sb="0" eb="2">
      <t>ほうそう</t>
    </rPh>
    <rPh sb="3" eb="4">
      <t>ひる</t>
    </rPh>
    <phoneticPr fontId="2" type="Hiragana" alignment="distributed"/>
  </si>
  <si>
    <t>放送（放課後）</t>
    <rPh sb="0" eb="2">
      <t>ほうそう</t>
    </rPh>
    <rPh sb="3" eb="6">
      <t>ほうかご</t>
    </rPh>
    <phoneticPr fontId="2" type="Hiragana" alignment="distributed"/>
  </si>
  <si>
    <t>その他</t>
    <rPh sb="2" eb="3">
      <t>タ</t>
    </rPh>
    <phoneticPr fontId="1"/>
  </si>
  <si>
    <t>媒体cell</t>
    <rPh sb="0" eb="2">
      <t>バイタイ</t>
    </rPh>
    <phoneticPr fontId="1"/>
  </si>
  <si>
    <t>媒体</t>
    <rPh sb="0" eb="2">
      <t>ばいたい</t>
    </rPh>
    <phoneticPr fontId="2" type="Hiragana" alignment="distributed"/>
  </si>
  <si>
    <t>性別
1：男
2：女</t>
    <rPh sb="0" eb="2">
      <t>セイベツ</t>
    </rPh>
    <rPh sb="5" eb="6">
      <t>オトコ</t>
    </rPh>
    <rPh sb="9" eb="10">
      <t>オンナ</t>
    </rPh>
    <phoneticPr fontId="2"/>
  </si>
  <si>
    <t>性別cell</t>
    <rPh sb="0" eb="2">
      <t>セイベツ</t>
    </rPh>
    <phoneticPr fontId="2"/>
  </si>
  <si>
    <t>男</t>
    <rPh sb="0" eb="1">
      <t>オトコ</t>
    </rPh>
    <phoneticPr fontId="2"/>
  </si>
  <si>
    <t>女</t>
    <rPh sb="0" eb="1">
      <t>オンナ</t>
    </rPh>
    <phoneticPr fontId="2"/>
  </si>
  <si>
    <t>北海道</t>
  </si>
  <si>
    <t>青森</t>
    <rPh sb="0" eb="2">
      <t>アオモリ</t>
    </rPh>
    <phoneticPr fontId="3"/>
  </si>
  <si>
    <t>岩手</t>
  </si>
  <si>
    <t>秋田</t>
  </si>
  <si>
    <t>宮城</t>
  </si>
  <si>
    <t>山形</t>
  </si>
  <si>
    <t>福島</t>
  </si>
  <si>
    <t>栃木</t>
  </si>
  <si>
    <t>茨城</t>
  </si>
  <si>
    <t>群馬</t>
  </si>
  <si>
    <t>埼玉</t>
  </si>
  <si>
    <t>千葉</t>
  </si>
  <si>
    <t>東京</t>
  </si>
  <si>
    <t>神奈川</t>
    <rPh sb="0" eb="3">
      <t>カナガワケン</t>
    </rPh>
    <phoneticPr fontId="3"/>
  </si>
  <si>
    <t>新潟</t>
  </si>
  <si>
    <t>長野</t>
  </si>
  <si>
    <t>山梨</t>
  </si>
  <si>
    <t>静岡</t>
  </si>
  <si>
    <t>愛知</t>
  </si>
  <si>
    <t>岐阜</t>
  </si>
  <si>
    <t>三重</t>
  </si>
  <si>
    <t>富山</t>
  </si>
  <si>
    <t>石川</t>
  </si>
  <si>
    <t>福井</t>
  </si>
  <si>
    <t>滋賀</t>
  </si>
  <si>
    <t>京都</t>
  </si>
  <si>
    <t>奈良</t>
  </si>
  <si>
    <t>大阪</t>
  </si>
  <si>
    <t>和歌山</t>
    <rPh sb="0" eb="3">
      <t>ワカヤマケン</t>
    </rPh>
    <phoneticPr fontId="3"/>
  </si>
  <si>
    <t>兵庫</t>
  </si>
  <si>
    <t>鳥取</t>
  </si>
  <si>
    <t>島根</t>
  </si>
  <si>
    <t>岡山</t>
  </si>
  <si>
    <t>広島</t>
  </si>
  <si>
    <t>山口</t>
  </si>
  <si>
    <t>香川</t>
  </si>
  <si>
    <t>徳島</t>
  </si>
  <si>
    <t>愛媛</t>
  </si>
  <si>
    <t>高知</t>
  </si>
  <si>
    <t>福岡</t>
  </si>
  <si>
    <t>佐賀</t>
  </si>
  <si>
    <t>長崎</t>
  </si>
  <si>
    <t>熊本</t>
  </si>
  <si>
    <t>大分</t>
  </si>
  <si>
    <t>宮崎</t>
  </si>
  <si>
    <t>鹿児島</t>
    <rPh sb="0" eb="3">
      <t>カゴシマケン</t>
    </rPh>
    <phoneticPr fontId="3"/>
  </si>
  <si>
    <t>沖縄</t>
  </si>
  <si>
    <t>都道府県番号</t>
    <rPh sb="0" eb="4">
      <t>とどうふけん</t>
    </rPh>
    <rPh sb="4" eb="6">
      <t>ばんごう</t>
    </rPh>
    <phoneticPr fontId="2" type="Hiragana" alignment="distributed"/>
  </si>
  <si>
    <t>都道府県番号cell</t>
    <rPh sb="0" eb="4">
      <t>とどうふけん</t>
    </rPh>
    <rPh sb="4" eb="6">
      <t>ばんごう</t>
    </rPh>
    <phoneticPr fontId="2" type="Hiragana" alignment="distributed"/>
  </si>
  <si>
    <t>県名</t>
    <rPh sb="0" eb="2">
      <t>けんめい</t>
    </rPh>
    <phoneticPr fontId="2" type="Hiragana" alignment="distributed"/>
  </si>
  <si>
    <t>メールアドレス</t>
    <phoneticPr fontId="2" type="Hiragana" alignment="distributed"/>
  </si>
  <si>
    <t>※ 校内放送
の現状</t>
    <rPh sb="2" eb="4">
      <t>こうない</t>
    </rPh>
    <rPh sb="4" eb="6">
      <t>ほうそう</t>
    </rPh>
    <rPh sb="8" eb="10">
      <t>げんじょう</t>
    </rPh>
    <phoneticPr fontId="2" type="Hiragana" alignment="distributed"/>
  </si>
  <si>
    <t>※質問事項</t>
    <rPh sb="1" eb="3">
      <t>しつもん</t>
    </rPh>
    <rPh sb="3" eb="5">
      <t>じこう</t>
    </rPh>
    <phoneticPr fontId="2" type="Hiragana" alignment="distributed"/>
  </si>
  <si>
    <r>
      <t xml:space="preserve">その他
</t>
    </r>
    <r>
      <rPr>
        <sz val="9"/>
        <rFont val="ＭＳ Ｐゴシック"/>
        <family val="3"/>
        <charset val="128"/>
        <scheme val="minor"/>
      </rPr>
      <t>（右に入力）</t>
    </r>
    <rPh sb="2" eb="3">
      <t>た</t>
    </rPh>
    <rPh sb="5" eb="6">
      <t>みぎ</t>
    </rPh>
    <rPh sb="7" eb="9">
      <t>にゅうりょく</t>
    </rPh>
    <phoneticPr fontId="2" type="Hiragana" alignment="distributed"/>
  </si>
  <si>
    <r>
      <t>入力例を参考に、以下の</t>
    </r>
    <r>
      <rPr>
        <u val="double"/>
        <sz val="11"/>
        <rFont val="ＭＳ Ｐゴシック"/>
        <family val="3"/>
        <charset val="128"/>
        <scheme val="minor"/>
      </rPr>
      <t>薄い緑色の箇所に</t>
    </r>
    <r>
      <rPr>
        <sz val="11"/>
        <rFont val="ＭＳ Ｐゴシック"/>
        <family val="3"/>
        <charset val="128"/>
        <scheme val="minor"/>
      </rPr>
      <t>必要事項を入力してください。</t>
    </r>
    <rPh sb="0" eb="2">
      <t>にゅうりょく</t>
    </rPh>
    <rPh sb="2" eb="3">
      <t>れい</t>
    </rPh>
    <rPh sb="4" eb="6">
      <t>さんこう</t>
    </rPh>
    <rPh sb="8" eb="10">
      <t>いか</t>
    </rPh>
    <rPh sb="11" eb="12">
      <t>うす</t>
    </rPh>
    <rPh sb="13" eb="14">
      <t>みどり</t>
    </rPh>
    <rPh sb="14" eb="15">
      <t>いろ</t>
    </rPh>
    <rPh sb="16" eb="18">
      <t>かしょ</t>
    </rPh>
    <rPh sb="19" eb="21">
      <t>ひつよう</t>
    </rPh>
    <rPh sb="21" eb="23">
      <t>じこう</t>
    </rPh>
    <rPh sb="24" eb="26">
      <t>にゅうりょく</t>
    </rPh>
    <phoneticPr fontId="2" type="Hiragana" alignment="distributed"/>
  </si>
  <si>
    <t>お弁当</t>
    <rPh sb="1" eb="3">
      <t>べんとう</t>
    </rPh>
    <phoneticPr fontId="2" type="Hiragana" alignment="distributed"/>
  </si>
  <si>
    <t>０．希望しない　　１．希望する　</t>
    <rPh sb="2" eb="4">
      <t>きぼう</t>
    </rPh>
    <rPh sb="11" eb="13">
      <t>きぼう</t>
    </rPh>
    <phoneticPr fontId="2" type="Hiragana" alignment="distributed"/>
  </si>
  <si>
    <t>参加形態</t>
    <rPh sb="0" eb="4">
      <t>さんかけいたい</t>
    </rPh>
    <phoneticPr fontId="2" type="Hiragana" alignment="distributed"/>
  </si>
  <si>
    <t>会場</t>
    <phoneticPr fontId="2"/>
  </si>
  <si>
    <t>参加形態cell</t>
    <rPh sb="0" eb="4">
      <t>さんかけいたい</t>
    </rPh>
    <phoneticPr fontId="2" type="Hiragana" alignment="distributed"/>
  </si>
  <si>
    <t>※グループ分けの参考にしますので
　 必ずご入力ください</t>
    <rPh sb="5" eb="6">
      <t>わ</t>
    </rPh>
    <rPh sb="8" eb="10">
      <t>さんこう</t>
    </rPh>
    <rPh sb="19" eb="20">
      <t>かなら</t>
    </rPh>
    <rPh sb="22" eb="24">
      <t>にゅうりょく</t>
    </rPh>
    <phoneticPr fontId="2" type="Hiragana" alignment="distributed"/>
  </si>
  <si>
    <t>放送　太郎</t>
    <rPh sb="0" eb="2">
      <t>ほうそう</t>
    </rPh>
    <rPh sb="3" eb="5">
      <t>たろう</t>
    </rPh>
    <phoneticPr fontId="2" type="Hiragana" alignment="distributed"/>
  </si>
  <si>
    <t>ほうそう　たろう</t>
    <phoneticPr fontId="2" type="Hiragana" alignment="distributed"/>
  </si>
  <si>
    <t>目出湖学園高等学校</t>
    <phoneticPr fontId="2" type="Hiragana" alignment="distributed"/>
  </si>
  <si>
    <t>150-0041</t>
    <phoneticPr fontId="2" type="Hiragana" alignment="distributed"/>
  </si>
  <si>
    <t>東京都渋谷区神南2丁目2番12号</t>
    <phoneticPr fontId="2" type="Hiragana" alignment="distributed"/>
  </si>
  <si>
    <t>03-1234-1234</t>
    <phoneticPr fontId="2" type="Hiragana" alignment="distributed"/>
  </si>
  <si>
    <t>housou.taro.999@medeko.ed.jp</t>
    <phoneticPr fontId="2" type="Hiragana" alignment="distributed"/>
  </si>
  <si>
    <t>09012341234</t>
    <phoneticPr fontId="2" type="Hiragana" alignment="distributed"/>
  </si>
  <si>
    <t>朝・・・・今日の予定　　　　　　　　　　　　　　　　　　　　　　　　　　　　　　　　　　　　　　　　　　　　　　　　　　昼・・・・・校内の話題　　　　　　　　　　　　　　　　　　　　　　　　　　　　　　　　　　　　　　　　　　　　　　　　　　　放課後・・・・・明日の天気</t>
    <phoneticPr fontId="2" type="Hiragana" alignment="distributed"/>
  </si>
  <si>
    <t>学校行事の運営　学校の広報活動のサポート</t>
    <phoneticPr fontId="2" type="Hiragana" alignment="distributed"/>
  </si>
  <si>
    <t>※ ふりがな</t>
    <phoneticPr fontId="2"/>
  </si>
  <si>
    <t>※お名前</t>
    <rPh sb="2" eb="4">
      <t>ナマエ</t>
    </rPh>
    <phoneticPr fontId="2"/>
  </si>
  <si>
    <t>※勤務校</t>
    <rPh sb="1" eb="4">
      <t>キンムコウ</t>
    </rPh>
    <phoneticPr fontId="2"/>
  </si>
  <si>
    <t>※ 教科・科目</t>
    <rPh sb="2" eb="4">
      <t>きょうか</t>
    </rPh>
    <rPh sb="5" eb="7">
      <t>かもく</t>
    </rPh>
    <phoneticPr fontId="2" type="Hiragana" alignment="distributed"/>
  </si>
  <si>
    <t>↓以下、該当するものを半角数字で入力してください。</t>
    <rPh sb="1" eb="3">
      <t>いか</t>
    </rPh>
    <rPh sb="4" eb="6">
      <t>がいとう</t>
    </rPh>
    <rPh sb="11" eb="13">
      <t>はんかく</t>
    </rPh>
    <rPh sb="13" eb="15">
      <t>すうじ</t>
    </rPh>
    <rPh sb="16" eb="18">
      <t>にゅうりょく</t>
    </rPh>
    <phoneticPr fontId="2" type="Hiragana" alignment="distributed"/>
  </si>
  <si>
    <t>　　　　　　　＊会場参加の場合　→　講座終了後に配付資料がある場合などに使用します。　　
　　　　　　　＊オンライン参加の場合　→　講座資料の送付、視聴用URLの連絡に使います。</t>
    <rPh sb="8" eb="10">
      <t>かいじょう</t>
    </rPh>
    <rPh sb="10" eb="12">
      <t>さんか</t>
    </rPh>
    <rPh sb="13" eb="15">
      <t>ばあい</t>
    </rPh>
    <rPh sb="18" eb="20">
      <t>こうざ</t>
    </rPh>
    <rPh sb="20" eb="23">
      <t>しゅうりょうご</t>
    </rPh>
    <rPh sb="24" eb="26">
      <t>はいふ</t>
    </rPh>
    <rPh sb="26" eb="28">
      <t>しりょう</t>
    </rPh>
    <rPh sb="31" eb="33">
      <t>ばあい</t>
    </rPh>
    <rPh sb="36" eb="38">
      <t>しよう</t>
    </rPh>
    <rPh sb="58" eb="60">
      <t>さんか</t>
    </rPh>
    <rPh sb="61" eb="63">
      <t>ばあい</t>
    </rPh>
    <rPh sb="66" eb="68">
      <t>こうざ</t>
    </rPh>
    <rPh sb="68" eb="70">
      <t>しりょう</t>
    </rPh>
    <rPh sb="71" eb="73">
      <t>そうふ</t>
    </rPh>
    <rPh sb="74" eb="77">
      <t>しちょうよう</t>
    </rPh>
    <rPh sb="81" eb="83">
      <t>れんらく</t>
    </rPh>
    <rPh sb="84" eb="85">
      <t>つか</t>
    </rPh>
    <phoneticPr fontId="2" type="Hiragana" alignment="distributed"/>
  </si>
  <si>
    <t>↓↓↓　会場参加の方は下記についてもご入力ください　↓↓↓</t>
    <rPh sb="4" eb="6">
      <t>かいじょう</t>
    </rPh>
    <rPh sb="6" eb="8">
      <t>さんか</t>
    </rPh>
    <rPh sb="9" eb="10">
      <t>かた</t>
    </rPh>
    <rPh sb="11" eb="13">
      <t>かき</t>
    </rPh>
    <rPh sb="19" eb="21">
      <t>にゅうりょく</t>
    </rPh>
    <phoneticPr fontId="2" type="Hiragana" alignment="distributed"/>
  </si>
  <si>
    <t>※お名前、勤務校情報、教科・科目、校内放送の現状、質問事項欄については参加者で情報共有します。
                                                                                                                                        （会場参加のみ）</t>
    <rPh sb="2" eb="4">
      <t>なまえ</t>
    </rPh>
    <rPh sb="35" eb="38">
      <t>さんかしゃ</t>
    </rPh>
    <rPh sb="39" eb="41">
      <t>じょうほう</t>
    </rPh>
    <rPh sb="41" eb="43">
      <t>きょうゆう</t>
    </rPh>
    <rPh sb="185" eb="187">
      <t>かいじょう</t>
    </rPh>
    <rPh sb="187" eb="189">
      <t>さんか</t>
    </rPh>
    <phoneticPr fontId="2" type="Hiragana" alignment="distributed"/>
  </si>
  <si>
    <t>１．会場での参加　２．オンラインでの参加【個人】　３．オンラインでの参加【グループ】</t>
    <rPh sb="2" eb="4">
      <t>かいじょう</t>
    </rPh>
    <rPh sb="6" eb="8">
      <t>さんか</t>
    </rPh>
    <rPh sb="18" eb="20">
      <t>さんか</t>
    </rPh>
    <rPh sb="21" eb="23">
      <t>こじん</t>
    </rPh>
    <rPh sb="34" eb="36">
      <t>さんか</t>
    </rPh>
    <phoneticPr fontId="2" type="Hiragana" alignment="distributed"/>
  </si>
  <si>
    <t>懇親会希望cell</t>
    <rPh sb="0" eb="3">
      <t>コンシンカイ</t>
    </rPh>
    <rPh sb="3" eb="5">
      <t>キボウ</t>
    </rPh>
    <phoneticPr fontId="1"/>
  </si>
  <si>
    <t>懇親会希望</t>
    <rPh sb="0" eb="3">
      <t>こんしんかい</t>
    </rPh>
    <rPh sb="3" eb="5">
      <t>きぼう</t>
    </rPh>
    <phoneticPr fontId="2" type="Hiragana" alignment="distributed"/>
  </si>
  <si>
    <t>０．参加しない　　１．参加する　</t>
    <rPh sb="2" eb="4">
      <t>さんか</t>
    </rPh>
    <rPh sb="11" eb="13">
      <t>さんか</t>
    </rPh>
    <phoneticPr fontId="2" type="Hiragana" alignment="distributed"/>
  </si>
  <si>
    <t>↑↑↑　オンライン参加【グループ】の場合は、代表者の情報を入力してください。　↑↑↑</t>
    <rPh sb="18" eb="20">
      <t>ばあい</t>
    </rPh>
    <rPh sb="22" eb="25">
      <t>だいひょうしゃ</t>
    </rPh>
    <rPh sb="26" eb="28">
      <t>じょうほう</t>
    </rPh>
    <rPh sb="29" eb="31">
      <t>にゅうりょく</t>
    </rPh>
    <phoneticPr fontId="2" type="Hiragana" alignment="distributed"/>
  </si>
  <si>
    <t>グループの人数</t>
    <rPh sb="5" eb="7">
      <t>にんずう</t>
    </rPh>
    <phoneticPr fontId="2" type="Hiragana" alignment="distributed"/>
  </si>
  <si>
    <t>人</t>
    <rPh sb="0" eb="1">
      <t>にん</t>
    </rPh>
    <phoneticPr fontId="2" type="Hiragana" alignment="distributed"/>
  </si>
  <si>
    <t>グループ人数</t>
    <rPh sb="4" eb="6">
      <t>にんずう</t>
    </rPh>
    <phoneticPr fontId="2" type="Hiragana" alignment="distributed"/>
  </si>
  <si>
    <t>情報</t>
    <rPh sb="0" eb="2">
      <t>ジョウホウ</t>
    </rPh>
    <phoneticPr fontId="2"/>
  </si>
  <si>
    <t>生徒会外局</t>
    <rPh sb="0" eb="5">
      <t>セイトカイガイキョク</t>
    </rPh>
    <phoneticPr fontId="2"/>
  </si>
  <si>
    <t>オンライン参加【グループ】の場合は、グループの人数を入力してください。
参加者の情報（氏名・学校名・学校所在地）は、申込のメール本文に入力して、
申し込んでください。</t>
    <rPh sb="5" eb="7">
      <t>さんか</t>
    </rPh>
    <rPh sb="14" eb="16">
      <t>ばあい</t>
    </rPh>
    <rPh sb="23" eb="25">
      <t>にんずう</t>
    </rPh>
    <rPh sb="26" eb="28">
      <t>にゅうりょく</t>
    </rPh>
    <rPh sb="36" eb="39">
      <t>さんかしゃ</t>
    </rPh>
    <rPh sb="40" eb="42">
      <t>じょうほう</t>
    </rPh>
    <rPh sb="43" eb="45">
      <t>しめい</t>
    </rPh>
    <rPh sb="46" eb="49">
      <t>がっこうめい</t>
    </rPh>
    <rPh sb="50" eb="55">
      <t>がっこうしょざいち</t>
    </rPh>
    <rPh sb="58" eb="60">
      <t>もうしこみ</t>
    </rPh>
    <rPh sb="64" eb="66">
      <t>ほんぶん</t>
    </rPh>
    <rPh sb="67" eb="69">
      <t>にゅうりょく</t>
    </rPh>
    <rPh sb="73" eb="74">
      <t>もう</t>
    </rPh>
    <rPh sb="75" eb="76">
      <t>こ</t>
    </rPh>
    <phoneticPr fontId="2" type="Hiragana" alignment="distributed"/>
  </si>
  <si>
    <t>オンライン【個人】</t>
    <rPh sb="6" eb="8">
      <t>コジン</t>
    </rPh>
    <phoneticPr fontId="2"/>
  </si>
  <si>
    <t>オンライン【グループ】</t>
    <phoneticPr fontId="2"/>
  </si>
  <si>
    <r>
      <t xml:space="preserve">　＊会場参加の場合　→　派遣依頼文書や講座終了後に配付資料がある場合などに使用します。　　
　＊オンライン参加の場合　→　講座資料の送付、視聴用URLの連絡に使います。
</t>
    </r>
    <r>
      <rPr>
        <b/>
        <sz val="10"/>
        <rFont val="ＭＳ Ｐゴシック"/>
        <family val="3"/>
        <charset val="128"/>
        <scheme val="minor"/>
      </rPr>
      <t>　※添付ファイルが受信できるアドレスを入力してください。</t>
    </r>
    <rPh sb="2" eb="4">
      <t>かいじょう</t>
    </rPh>
    <rPh sb="4" eb="6">
      <t>さんか</t>
    </rPh>
    <rPh sb="7" eb="9">
      <t>ばあい</t>
    </rPh>
    <rPh sb="12" eb="16">
      <t>はけんいらい</t>
    </rPh>
    <rPh sb="16" eb="18">
      <t>ぶんしょ</t>
    </rPh>
    <rPh sb="19" eb="21">
      <t>こうざ</t>
    </rPh>
    <rPh sb="21" eb="24">
      <t>しゅうりょうご</t>
    </rPh>
    <rPh sb="25" eb="27">
      <t>はいふ</t>
    </rPh>
    <rPh sb="27" eb="29">
      <t>しりょう</t>
    </rPh>
    <rPh sb="32" eb="34">
      <t>ばあい</t>
    </rPh>
    <rPh sb="37" eb="39">
      <t>しよう</t>
    </rPh>
    <rPh sb="53" eb="55">
      <t>さんか</t>
    </rPh>
    <rPh sb="56" eb="58">
      <t>ばあい</t>
    </rPh>
    <rPh sb="61" eb="63">
      <t>こうざ</t>
    </rPh>
    <rPh sb="63" eb="65">
      <t>しりょう</t>
    </rPh>
    <rPh sb="66" eb="68">
      <t>そうふ</t>
    </rPh>
    <rPh sb="69" eb="72">
      <t>しちょうよう</t>
    </rPh>
    <rPh sb="76" eb="78">
      <t>れんらく</t>
    </rPh>
    <rPh sb="79" eb="80">
      <t>つか</t>
    </rPh>
    <rPh sb="87" eb="89">
      <t>てんぷ</t>
    </rPh>
    <rPh sb="94" eb="96">
      <t>じゅしん</t>
    </rPh>
    <rPh sb="104" eb="106">
      <t>にゅうりょく</t>
    </rPh>
    <phoneticPr fontId="2" type="Hiragana" alignment="distributed"/>
  </si>
  <si>
    <t>令和７年度　第48回校内放送指導者講座　申込書</t>
  </si>
  <si>
    <t>令和７年度　第48回校内放送指導者講座　申込書</t>
    <rPh sb="0" eb="2">
      <t>れいわ</t>
    </rPh>
    <phoneticPr fontId="2" type="Hiragana" alignment="distributed"/>
  </si>
  <si>
    <t>オンライン参加【グループ】の場合は、グループの人数を入力してください。
参加者の情報（氏名・学校名・学校所在地）は、申込のメール本文に入力して、
申し込んでください。</t>
    <phoneticPr fontId="2" type="Hiragana" alignment="distributed"/>
  </si>
</sst>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lt;=999]000;[&lt;=9999]000\-00;000\-0000"/>
  </numFmts>
  <fonts count="14">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6"/>
      <color theme="1"/>
      <name val="ＭＳ Ｐゴシック"/>
      <family val="2"/>
      <charset val="128"/>
      <scheme val="minor"/>
    </font>
    <font>
      <sz val="11"/>
      <name val="ＭＳ Ｐゴシック"/>
      <family val="3"/>
      <charset val="128"/>
      <scheme val="minor"/>
    </font>
    <font>
      <sz val="10"/>
      <name val="ＭＳ Ｐゴシック"/>
      <family val="3"/>
      <charset val="128"/>
      <scheme val="minor"/>
    </font>
    <font>
      <sz val="12"/>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u val="double"/>
      <sz val="11"/>
      <name val="ＭＳ Ｐゴシック"/>
      <family val="3"/>
      <charset val="128"/>
      <scheme val="minor"/>
    </font>
    <font>
      <sz val="14"/>
      <name val="ＭＳ Ｐゴシック"/>
      <family val="3"/>
      <charset val="128"/>
      <scheme val="minor"/>
    </font>
    <font>
      <sz val="18"/>
      <name val="ＭＳ Ｐゴシック"/>
      <family val="3"/>
      <charset val="128"/>
      <scheme val="minor"/>
    </font>
    <font>
      <b/>
      <sz val="10"/>
      <name val="ＭＳ Ｐゴシック"/>
      <family val="3"/>
      <charset val="128"/>
      <scheme val="minor"/>
    </font>
  </fonts>
  <fills count="3">
    <fill>
      <patternFill patternType="none"/>
    </fill>
    <fill>
      <patternFill patternType="gray125"/>
    </fill>
    <fill>
      <patternFill patternType="solid">
        <fgColor theme="9"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thin">
        <color auto="1"/>
      </bottom>
      <diagonal/>
    </border>
    <border>
      <left style="thin">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1">
    <xf numFmtId="0" fontId="0" fillId="0" borderId="0">
      <alignment vertical="center"/>
    </xf>
  </cellStyleXfs>
  <cellXfs count="137">
    <xf numFmtId="0" fontId="0" fillId="0" borderId="0" xfId="0">
      <alignment vertical="center"/>
    </xf>
    <xf numFmtId="0" fontId="4" fillId="0" borderId="0" xfId="0" applyFont="1">
      <alignment vertical="center"/>
    </xf>
    <xf numFmtId="0" fontId="5" fillId="0" borderId="0" xfId="0" applyFont="1">
      <alignment vertical="center"/>
    </xf>
    <xf numFmtId="0" fontId="5" fillId="0" borderId="0" xfId="0" applyFont="1" applyAlignment="1">
      <alignment vertical="center" wrapText="1"/>
    </xf>
    <xf numFmtId="0" fontId="4" fillId="0" borderId="2"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lignment vertical="center"/>
    </xf>
    <xf numFmtId="0" fontId="4" fillId="0" borderId="3" xfId="0" applyFont="1" applyBorder="1">
      <alignment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4" fillId="0" borderId="14" xfId="0" applyFont="1" applyBorder="1" applyAlignment="1">
      <alignment horizontal="center" vertical="center"/>
    </xf>
    <xf numFmtId="0" fontId="4" fillId="0" borderId="13" xfId="0" applyFont="1" applyBorder="1">
      <alignment vertical="center"/>
    </xf>
    <xf numFmtId="0" fontId="4" fillId="0" borderId="6" xfId="0" applyFont="1" applyBorder="1">
      <alignment vertical="center"/>
    </xf>
    <xf numFmtId="0" fontId="4" fillId="0" borderId="4" xfId="0" applyFont="1" applyBorder="1">
      <alignment vertical="center"/>
    </xf>
    <xf numFmtId="0" fontId="4" fillId="0" borderId="14" xfId="0" applyFont="1" applyBorder="1">
      <alignment vertical="center"/>
    </xf>
    <xf numFmtId="176" fontId="5" fillId="0" borderId="0" xfId="0" applyNumberFormat="1" applyFont="1">
      <alignment vertical="center"/>
    </xf>
    <xf numFmtId="0" fontId="5" fillId="0" borderId="16" xfId="0" applyFont="1" applyBorder="1">
      <alignment vertical="center"/>
    </xf>
    <xf numFmtId="0" fontId="5" fillId="0" borderId="17" xfId="0" applyFont="1" applyBorder="1">
      <alignment vertical="center"/>
    </xf>
    <xf numFmtId="0" fontId="5" fillId="0" borderId="18" xfId="0" applyFont="1" applyBorder="1">
      <alignment vertical="center"/>
    </xf>
    <xf numFmtId="0" fontId="5" fillId="0" borderId="19" xfId="0" applyFont="1" applyBorder="1">
      <alignment vertical="center"/>
    </xf>
    <xf numFmtId="49" fontId="5" fillId="0" borderId="0" xfId="0" applyNumberFormat="1" applyFont="1">
      <alignment vertical="center"/>
    </xf>
    <xf numFmtId="0" fontId="4" fillId="0" borderId="0" xfId="0" applyFont="1" applyAlignment="1">
      <alignment horizontal="left" vertical="center"/>
    </xf>
    <xf numFmtId="0" fontId="7" fillId="0" borderId="0" xfId="0" applyFont="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5" fillId="0" borderId="0" xfId="0" applyFont="1" applyAlignment="1">
      <alignment horizontal="left" vertical="center"/>
    </xf>
    <xf numFmtId="0" fontId="5" fillId="0" borderId="0" xfId="0" applyFont="1" applyAlignment="1">
      <alignment horizontal="left" vertical="center" wrapText="1"/>
    </xf>
    <xf numFmtId="0" fontId="6" fillId="2" borderId="2"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13"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0" xfId="0" applyFont="1" applyFill="1" applyAlignment="1">
      <alignment horizontal="center" vertical="center"/>
    </xf>
    <xf numFmtId="0" fontId="11" fillId="2" borderId="0" xfId="0" applyFont="1" applyFill="1" applyAlignment="1">
      <alignment horizontal="center" vertical="center" wrapText="1"/>
    </xf>
    <xf numFmtId="0" fontId="11" fillId="2" borderId="2" xfId="0" applyFont="1" applyFill="1" applyBorder="1" applyAlignment="1">
      <alignment horizontal="center" vertical="center"/>
    </xf>
    <xf numFmtId="0" fontId="4" fillId="0" borderId="8" xfId="0" applyFont="1" applyBorder="1" applyAlignment="1">
      <alignment horizontal="center" vertical="center" wrapText="1"/>
    </xf>
    <xf numFmtId="0" fontId="4" fillId="0" borderId="1" xfId="0" applyFont="1" applyBorder="1" applyAlignment="1">
      <alignment horizontal="center" vertical="center" shrinkToFit="1"/>
    </xf>
    <xf numFmtId="0" fontId="11" fillId="2" borderId="2" xfId="0" applyFont="1" applyFill="1" applyBorder="1" applyAlignment="1">
      <alignment horizontal="center" vertical="center" wrapText="1"/>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4" fillId="0" borderId="3" xfId="0" applyFont="1" applyBorder="1" applyAlignment="1">
      <alignment vertical="center" shrinkToFit="1"/>
    </xf>
    <xf numFmtId="0" fontId="4" fillId="0" borderId="4" xfId="0" applyFont="1" applyBorder="1" applyAlignment="1">
      <alignment vertical="center" shrinkToFit="1"/>
    </xf>
    <xf numFmtId="0" fontId="5" fillId="0" borderId="13" xfId="0" applyFont="1" applyBorder="1" applyAlignment="1">
      <alignment vertical="center" wrapText="1"/>
    </xf>
    <xf numFmtId="0" fontId="5" fillId="0" borderId="13" xfId="0" applyFont="1" applyBorder="1">
      <alignment vertical="center"/>
    </xf>
    <xf numFmtId="0" fontId="5" fillId="0" borderId="0" xfId="0" applyFont="1">
      <alignment vertical="center"/>
    </xf>
    <xf numFmtId="0" fontId="4" fillId="0" borderId="12" xfId="0" applyFont="1" applyBorder="1">
      <alignment vertical="center"/>
    </xf>
    <xf numFmtId="0" fontId="4" fillId="0" borderId="0" xfId="0" applyFont="1">
      <alignment vertical="center"/>
    </xf>
    <xf numFmtId="0" fontId="4" fillId="0" borderId="14" xfId="0" applyFont="1" applyBorder="1">
      <alignment vertical="center"/>
    </xf>
    <xf numFmtId="0" fontId="6" fillId="2" borderId="10" xfId="0" applyFont="1" applyFill="1" applyBorder="1" applyAlignment="1">
      <alignment horizontal="left" vertical="top"/>
    </xf>
    <xf numFmtId="0" fontId="6" fillId="2" borderId="6" xfId="0" applyFont="1" applyFill="1" applyBorder="1" applyAlignment="1">
      <alignment horizontal="left" vertical="top"/>
    </xf>
    <xf numFmtId="0" fontId="6" fillId="2" borderId="11" xfId="0" applyFont="1" applyFill="1" applyBorder="1" applyAlignment="1">
      <alignment horizontal="left" vertical="top"/>
    </xf>
    <xf numFmtId="0" fontId="4" fillId="0" borderId="8" xfId="0" applyFont="1" applyBorder="1" applyAlignment="1">
      <alignment horizontal="center" vertical="center" wrapText="1"/>
    </xf>
    <xf numFmtId="0" fontId="4" fillId="0" borderId="15"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4" fillId="0" borderId="3" xfId="0" applyFont="1" applyBorder="1">
      <alignment vertical="center"/>
    </xf>
    <xf numFmtId="0" fontId="4" fillId="0" borderId="4" xfId="0" applyFont="1" applyBorder="1">
      <alignment vertical="center"/>
    </xf>
    <xf numFmtId="0" fontId="4" fillId="0" borderId="3" xfId="0" applyFont="1" applyBorder="1" applyAlignment="1">
      <alignment horizontal="left"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6" fillId="2" borderId="0" xfId="0" applyFont="1" applyFill="1" applyAlignment="1">
      <alignment horizontal="left" vertical="center"/>
    </xf>
    <xf numFmtId="0" fontId="6" fillId="2" borderId="14" xfId="0" applyFont="1" applyFill="1" applyBorder="1" applyAlignment="1">
      <alignment horizontal="left" vertical="center"/>
    </xf>
    <xf numFmtId="0" fontId="4" fillId="0" borderId="9" xfId="0" applyFont="1" applyBorder="1">
      <alignment vertical="center"/>
    </xf>
    <xf numFmtId="0" fontId="4" fillId="0" borderId="13" xfId="0" applyFont="1" applyBorder="1">
      <alignment vertical="center"/>
    </xf>
    <xf numFmtId="0" fontId="4" fillId="0" borderId="10" xfId="0" applyFont="1" applyBorder="1">
      <alignment vertical="center"/>
    </xf>
    <xf numFmtId="0" fontId="4" fillId="0" borderId="6" xfId="0" applyFont="1" applyBorder="1">
      <alignment vertical="center"/>
    </xf>
    <xf numFmtId="0" fontId="4" fillId="0" borderId="13" xfId="0" applyFont="1" applyBorder="1" applyAlignment="1">
      <alignment horizontal="left" vertical="center" wrapText="1"/>
    </xf>
    <xf numFmtId="0" fontId="4" fillId="0" borderId="13" xfId="0" applyFont="1" applyBorder="1" applyAlignment="1">
      <alignment horizontal="left" vertical="center"/>
    </xf>
    <xf numFmtId="0" fontId="4" fillId="0" borderId="7" xfId="0" applyFont="1" applyBorder="1" applyAlignment="1">
      <alignment horizontal="left" vertical="center"/>
    </xf>
    <xf numFmtId="0" fontId="4" fillId="0" borderId="6" xfId="0" applyFont="1" applyBorder="1" applyAlignment="1">
      <alignment horizontal="left" vertical="center"/>
    </xf>
    <xf numFmtId="0" fontId="4" fillId="0" borderId="11" xfId="0" applyFont="1" applyBorder="1" applyAlignment="1">
      <alignment horizontal="left" vertical="center"/>
    </xf>
    <xf numFmtId="0" fontId="4" fillId="0" borderId="8" xfId="0" applyFont="1" applyBorder="1" applyAlignment="1">
      <alignment horizontal="center" vertical="center"/>
    </xf>
    <xf numFmtId="0" fontId="6" fillId="2" borderId="12" xfId="0" applyFont="1" applyFill="1" applyBorder="1" applyAlignment="1">
      <alignment vertical="top" wrapText="1"/>
    </xf>
    <xf numFmtId="0" fontId="6" fillId="2" borderId="0" xfId="0" applyFont="1" applyFill="1" applyAlignment="1">
      <alignment vertical="top" wrapText="1"/>
    </xf>
    <xf numFmtId="0" fontId="6" fillId="2" borderId="14" xfId="0" applyFont="1" applyFill="1" applyBorder="1" applyAlignment="1">
      <alignment vertical="top" wrapText="1"/>
    </xf>
    <xf numFmtId="0" fontId="4" fillId="0" borderId="0" xfId="0" applyFont="1" applyAlignment="1">
      <alignment horizontal="left" vertical="center"/>
    </xf>
    <xf numFmtId="0" fontId="6" fillId="2" borderId="0" xfId="0" applyFont="1" applyFill="1" applyAlignment="1">
      <alignment horizontal="center" vertical="center" shrinkToFit="1"/>
    </xf>
    <xf numFmtId="0" fontId="6" fillId="2" borderId="14" xfId="0" applyFont="1" applyFill="1" applyBorder="1" applyAlignment="1">
      <alignment horizontal="center" vertical="center" shrinkToFit="1"/>
    </xf>
    <xf numFmtId="0" fontId="11" fillId="2" borderId="0" xfId="0" applyFont="1" applyFill="1" applyAlignment="1">
      <alignment horizontal="center" vertical="center" wrapText="1"/>
    </xf>
    <xf numFmtId="0" fontId="8" fillId="0" borderId="12" xfId="0" applyFont="1" applyBorder="1" applyAlignment="1">
      <alignment vertical="center" wrapText="1"/>
    </xf>
    <xf numFmtId="0" fontId="4" fillId="0" borderId="0" xfId="0" applyFont="1" applyAlignment="1">
      <alignment horizontal="right" vertical="center"/>
    </xf>
    <xf numFmtId="0" fontId="11" fillId="2" borderId="0" xfId="0" applyFont="1" applyFill="1" applyAlignment="1">
      <alignment horizontal="center" vertical="center"/>
    </xf>
    <xf numFmtId="0" fontId="11" fillId="2" borderId="14" xfId="0" applyFont="1" applyFill="1" applyBorder="1" applyAlignment="1">
      <alignment horizontal="center" vertical="center"/>
    </xf>
    <xf numFmtId="0" fontId="4" fillId="0" borderId="1" xfId="0" applyFont="1" applyBorder="1" applyAlignment="1">
      <alignment horizontal="center" vertical="center"/>
    </xf>
    <xf numFmtId="0" fontId="12" fillId="0" borderId="0" xfId="0" applyFont="1" applyAlignment="1">
      <alignment horizontal="left" vertical="center"/>
    </xf>
    <xf numFmtId="0" fontId="12" fillId="0" borderId="14" xfId="0" applyFont="1" applyBorder="1" applyAlignment="1">
      <alignment horizontal="left" vertical="center"/>
    </xf>
    <xf numFmtId="0" fontId="8" fillId="0" borderId="9" xfId="0" applyFont="1" applyBorder="1" applyAlignment="1">
      <alignment horizontal="left" vertical="center"/>
    </xf>
    <xf numFmtId="0" fontId="4" fillId="0" borderId="12" xfId="0" applyFont="1" applyBorder="1" applyAlignment="1">
      <alignment horizontal="left" vertical="center"/>
    </xf>
    <xf numFmtId="0" fontId="4" fillId="0" borderId="14" xfId="0" applyFont="1" applyBorder="1" applyAlignment="1">
      <alignment horizontal="left" vertical="center"/>
    </xf>
    <xf numFmtId="0" fontId="4" fillId="0" borderId="12" xfId="0" applyFont="1" applyBorder="1" applyAlignment="1">
      <alignment horizontal="center" vertical="center" textRotation="255"/>
    </xf>
    <xf numFmtId="0" fontId="4" fillId="0" borderId="0" xfId="0" applyFont="1" applyAlignment="1">
      <alignment horizontal="center" vertical="center" textRotation="255" wrapText="1"/>
    </xf>
    <xf numFmtId="0" fontId="4" fillId="0" borderId="0" xfId="0" applyFont="1" applyAlignment="1">
      <alignment horizontal="center" vertical="center" textRotation="255"/>
    </xf>
    <xf numFmtId="0" fontId="11" fillId="2" borderId="12" xfId="0" applyFont="1" applyFill="1" applyBorder="1" applyAlignment="1">
      <alignment horizontal="center" vertical="center"/>
    </xf>
    <xf numFmtId="0" fontId="7" fillId="2" borderId="2" xfId="0" applyFont="1" applyFill="1" applyBorder="1">
      <alignment vertical="center"/>
    </xf>
    <xf numFmtId="0" fontId="7" fillId="2" borderId="3" xfId="0" applyFont="1" applyFill="1" applyBorder="1">
      <alignment vertical="center"/>
    </xf>
    <xf numFmtId="0" fontId="7" fillId="2" borderId="4" xfId="0" applyFont="1" applyFill="1" applyBorder="1">
      <alignment vertical="center"/>
    </xf>
    <xf numFmtId="49" fontId="7" fillId="2" borderId="9" xfId="0" applyNumberFormat="1" applyFont="1" applyFill="1" applyBorder="1" applyAlignment="1">
      <alignment horizontal="center" vertical="center"/>
    </xf>
    <xf numFmtId="49" fontId="7" fillId="2" borderId="13" xfId="0" applyNumberFormat="1" applyFont="1" applyFill="1" applyBorder="1" applyAlignment="1">
      <alignment horizontal="center" vertical="center"/>
    </xf>
    <xf numFmtId="49" fontId="7" fillId="2" borderId="7" xfId="0" applyNumberFormat="1" applyFont="1" applyFill="1" applyBorder="1" applyAlignment="1">
      <alignment horizontal="center" vertical="center"/>
    </xf>
    <xf numFmtId="49" fontId="7" fillId="2" borderId="2" xfId="0" applyNumberFormat="1" applyFont="1" applyFill="1" applyBorder="1" applyAlignment="1">
      <alignment horizontal="center" vertical="center"/>
    </xf>
    <xf numFmtId="49" fontId="7" fillId="2" borderId="3" xfId="0" applyNumberFormat="1" applyFont="1" applyFill="1" applyBorder="1" applyAlignment="1">
      <alignment horizontal="center" vertical="center"/>
    </xf>
    <xf numFmtId="49" fontId="7" fillId="2" borderId="4" xfId="0" applyNumberFormat="1" applyFont="1" applyFill="1" applyBorder="1" applyAlignment="1">
      <alignment horizontal="center" vertical="center"/>
    </xf>
    <xf numFmtId="0" fontId="4" fillId="0" borderId="5" xfId="0" applyFont="1" applyBorder="1" applyAlignment="1">
      <alignment horizontal="center" vertical="center" wrapText="1"/>
    </xf>
    <xf numFmtId="49" fontId="5" fillId="0" borderId="2" xfId="0" applyNumberFormat="1" applyFont="1" applyBorder="1" applyAlignment="1">
      <alignment vertical="center" wrapText="1"/>
    </xf>
    <xf numFmtId="49" fontId="5" fillId="0" borderId="3" xfId="0" applyNumberFormat="1" applyFont="1" applyBorder="1">
      <alignment vertical="center"/>
    </xf>
    <xf numFmtId="49" fontId="5" fillId="0" borderId="4" xfId="0" applyNumberFormat="1" applyFont="1" applyBorder="1">
      <alignment vertical="center"/>
    </xf>
    <xf numFmtId="0" fontId="8" fillId="0" borderId="3" xfId="0" applyFont="1" applyBorder="1" applyAlignment="1">
      <alignment vertical="center" wrapText="1" shrinkToFit="1"/>
    </xf>
    <xf numFmtId="0" fontId="8" fillId="0" borderId="3" xfId="0" applyFont="1" applyBorder="1" applyAlignment="1">
      <alignment vertical="center" shrinkToFit="1"/>
    </xf>
    <xf numFmtId="0" fontId="8" fillId="0" borderId="4" xfId="0" applyFont="1" applyBorder="1" applyAlignment="1">
      <alignment vertical="center" shrinkToFit="1"/>
    </xf>
    <xf numFmtId="0" fontId="7" fillId="2" borderId="9"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6" fillId="2" borderId="2" xfId="0" applyFont="1" applyFill="1" applyBorder="1" applyAlignment="1">
      <alignment horizontal="left" vertical="center"/>
    </xf>
    <xf numFmtId="0" fontId="6" fillId="2" borderId="3" xfId="0" applyFont="1" applyFill="1" applyBorder="1" applyAlignment="1">
      <alignment horizontal="left" vertical="center"/>
    </xf>
    <xf numFmtId="0" fontId="6" fillId="2" borderId="4" xfId="0" applyFont="1" applyFill="1" applyBorder="1" applyAlignment="1">
      <alignment horizontal="left" vertical="center"/>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49" fontId="7" fillId="2" borderId="1" xfId="0" applyNumberFormat="1" applyFont="1" applyFill="1" applyBorder="1" applyAlignment="1">
      <alignment horizontal="center" vertical="center"/>
    </xf>
    <xf numFmtId="0" fontId="7" fillId="2" borderId="1" xfId="0" applyFont="1" applyFill="1" applyBorder="1">
      <alignment vertical="center"/>
    </xf>
    <xf numFmtId="0" fontId="7" fillId="2" borderId="8" xfId="0" applyFont="1" applyFill="1" applyBorder="1">
      <alignment vertical="center"/>
    </xf>
    <xf numFmtId="0" fontId="7" fillId="2" borderId="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4" xfId="0" applyFont="1" applyFill="1" applyBorder="1" applyAlignment="1">
      <alignment horizontal="center" vertical="center" shrinkToFit="1"/>
    </xf>
    <xf numFmtId="49" fontId="7" fillId="2" borderId="20" xfId="0" applyNumberFormat="1" applyFont="1" applyFill="1" applyBorder="1" applyAlignment="1">
      <alignment horizontal="center" vertical="center"/>
    </xf>
    <xf numFmtId="49" fontId="7" fillId="2" borderId="21" xfId="0" applyNumberFormat="1" applyFont="1" applyFill="1" applyBorder="1" applyAlignment="1">
      <alignment horizontal="center" vertical="center"/>
    </xf>
    <xf numFmtId="49" fontId="7" fillId="2" borderId="22" xfId="0" applyNumberFormat="1"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81"/>
  <sheetViews>
    <sheetView tabSelected="1" view="pageBreakPreview" zoomScaleNormal="100" zoomScaleSheetLayoutView="100" workbookViewId="0">
      <selection activeCell="A37" sqref="A37:P37"/>
    </sheetView>
  </sheetViews>
  <sheetFormatPr defaultColWidth="9" defaultRowHeight="30" customHeight="1"/>
  <cols>
    <col min="1" max="1" width="13.75" style="1" customWidth="1"/>
    <col min="2" max="2" width="5" style="1" customWidth="1"/>
    <col min="3" max="3" width="3.875" style="1" customWidth="1"/>
    <col min="4" max="4" width="6.25" style="1" customWidth="1"/>
    <col min="5" max="5" width="6" style="1" customWidth="1"/>
    <col min="6" max="6" width="6.25" style="1" customWidth="1"/>
    <col min="7" max="8" width="3.875" style="1" customWidth="1"/>
    <col min="9" max="9" width="7.125" style="1" bestFit="1" customWidth="1"/>
    <col min="10" max="10" width="3.875" style="1" customWidth="1"/>
    <col min="11" max="11" width="7.125" style="1" bestFit="1" customWidth="1"/>
    <col min="12" max="13" width="3.875" style="1" customWidth="1"/>
    <col min="14" max="14" width="7.5" style="1" customWidth="1"/>
    <col min="15" max="15" width="6.25" style="1" customWidth="1"/>
    <col min="16" max="16" width="5.5" style="1" customWidth="1"/>
    <col min="17" max="17" width="9" style="1"/>
    <col min="18" max="21" width="9" style="9"/>
    <col min="22" max="35" width="11.125" style="2" customWidth="1"/>
    <col min="36" max="36" width="10.5" style="2" bestFit="1" customWidth="1"/>
    <col min="37" max="57" width="11.125" style="2" customWidth="1"/>
    <col min="58" max="59" width="11.125" style="3" customWidth="1"/>
    <col min="60" max="61" width="11.125" style="2" customWidth="1"/>
    <col min="62" max="16384" width="9" style="1"/>
  </cols>
  <sheetData>
    <row r="1" spans="1:62" ht="30" customHeight="1">
      <c r="A1" s="90" t="s">
        <v>176</v>
      </c>
      <c r="B1" s="90"/>
      <c r="C1" s="90"/>
      <c r="D1" s="90"/>
      <c r="E1" s="90"/>
      <c r="F1" s="90"/>
      <c r="G1" s="90"/>
      <c r="H1" s="90"/>
      <c r="I1" s="90"/>
      <c r="J1" s="90"/>
      <c r="K1" s="90"/>
      <c r="L1" s="90"/>
      <c r="M1" s="91"/>
      <c r="N1" s="89" t="s">
        <v>130</v>
      </c>
      <c r="O1" s="89"/>
      <c r="P1" s="31"/>
      <c r="R1" s="9" t="s">
        <v>131</v>
      </c>
      <c r="S1" s="9" t="s">
        <v>132</v>
      </c>
      <c r="T1" s="9" t="s">
        <v>142</v>
      </c>
      <c r="U1" s="9" t="s">
        <v>140</v>
      </c>
      <c r="V1" s="2" t="s">
        <v>23</v>
      </c>
      <c r="W1" s="2" t="s">
        <v>0</v>
      </c>
      <c r="X1" s="2" t="s">
        <v>1</v>
      </c>
      <c r="Y1" s="2" t="s">
        <v>2</v>
      </c>
      <c r="Z1" s="2" t="s">
        <v>3</v>
      </c>
      <c r="AA1" s="2" t="s">
        <v>4</v>
      </c>
      <c r="AB1" s="2" t="s">
        <v>5</v>
      </c>
      <c r="AC1" s="2" t="s">
        <v>133</v>
      </c>
      <c r="AD1" s="2" t="s">
        <v>6</v>
      </c>
      <c r="AE1" s="2" t="s">
        <v>169</v>
      </c>
      <c r="AF1" s="2" t="s">
        <v>7</v>
      </c>
      <c r="AG1" s="2" t="s">
        <v>8</v>
      </c>
      <c r="AH1" s="2" t="s">
        <v>80</v>
      </c>
      <c r="AI1" s="2" t="s">
        <v>9</v>
      </c>
      <c r="AJ1" s="2" t="s">
        <v>61</v>
      </c>
      <c r="AK1" s="2" t="s">
        <v>24</v>
      </c>
      <c r="AL1" s="2" t="s">
        <v>66</v>
      </c>
      <c r="AM1" s="2" t="s">
        <v>67</v>
      </c>
      <c r="AN1" s="2" t="s">
        <v>163</v>
      </c>
      <c r="AO1" s="2" t="s">
        <v>164</v>
      </c>
      <c r="AP1" s="2" t="s">
        <v>70</v>
      </c>
      <c r="AQ1" s="2" t="s">
        <v>71</v>
      </c>
      <c r="AR1" s="2" t="s">
        <v>48</v>
      </c>
      <c r="AS1" s="2" t="s">
        <v>10</v>
      </c>
      <c r="AT1" s="2" t="s">
        <v>11</v>
      </c>
      <c r="AU1" s="2" t="s">
        <v>12</v>
      </c>
      <c r="AV1" s="2" t="s">
        <v>13</v>
      </c>
      <c r="AW1" s="2" t="s">
        <v>14</v>
      </c>
      <c r="AX1" s="2" t="s">
        <v>15</v>
      </c>
      <c r="AY1" s="2" t="s">
        <v>16</v>
      </c>
      <c r="AZ1" s="2" t="s">
        <v>73</v>
      </c>
      <c r="BA1" s="2" t="s">
        <v>74</v>
      </c>
      <c r="BB1" s="2" t="s">
        <v>75</v>
      </c>
      <c r="BC1" s="2" t="s">
        <v>76</v>
      </c>
      <c r="BD1" s="2" t="s">
        <v>77</v>
      </c>
      <c r="BE1" s="2" t="s">
        <v>78</v>
      </c>
      <c r="BF1" s="3" t="s">
        <v>17</v>
      </c>
      <c r="BG1" s="3" t="s">
        <v>18</v>
      </c>
      <c r="BH1" s="2" t="s">
        <v>51</v>
      </c>
      <c r="BI1" s="2" t="s">
        <v>52</v>
      </c>
      <c r="BJ1" s="9"/>
    </row>
    <row r="2" spans="1:62" ht="25.15" customHeight="1">
      <c r="A2" s="49" t="s">
        <v>137</v>
      </c>
      <c r="B2" s="49"/>
      <c r="C2" s="49"/>
      <c r="D2" s="49"/>
      <c r="E2" s="49"/>
      <c r="F2" s="49"/>
      <c r="G2" s="49"/>
      <c r="H2" s="49"/>
      <c r="I2" s="49"/>
      <c r="J2" s="49"/>
      <c r="K2" s="49"/>
      <c r="L2" s="49"/>
      <c r="M2" s="49"/>
      <c r="N2" s="49"/>
      <c r="O2" s="49"/>
      <c r="P2" s="49"/>
      <c r="R2" s="9">
        <f>$P$1</f>
        <v>0</v>
      </c>
      <c r="S2" s="9" t="e">
        <f>VLOOKUP(R2,$R$3:$S$49,2)</f>
        <v>#N/A</v>
      </c>
      <c r="T2" s="9">
        <f>$B$3</f>
        <v>0</v>
      </c>
      <c r="U2" s="9" t="e">
        <f>VLOOKUP($T$2,$T$3:$U$5,2)</f>
        <v>#N/A</v>
      </c>
      <c r="V2" s="2">
        <f>$B$5</f>
        <v>0</v>
      </c>
      <c r="W2" s="2">
        <f>$B$4</f>
        <v>0</v>
      </c>
      <c r="X2" s="2">
        <f>$B$6</f>
        <v>0</v>
      </c>
      <c r="Y2" s="18">
        <f>$C$7</f>
        <v>0</v>
      </c>
      <c r="Z2" s="2">
        <f>$F$7</f>
        <v>0</v>
      </c>
      <c r="AA2" s="2">
        <f>$B$8</f>
        <v>0</v>
      </c>
      <c r="AB2" s="2">
        <f>$K$8</f>
        <v>0</v>
      </c>
      <c r="AC2" s="23">
        <f>B9</f>
        <v>0</v>
      </c>
      <c r="AD2" s="2">
        <f>$B$11</f>
        <v>0</v>
      </c>
      <c r="AE2" s="2">
        <f>$B$13</f>
        <v>0</v>
      </c>
      <c r="AF2" s="2">
        <f>$B$15</f>
        <v>0</v>
      </c>
      <c r="AG2" s="2">
        <f>$L$4</f>
        <v>0</v>
      </c>
      <c r="AH2" s="2">
        <f>$O$4</f>
        <v>0</v>
      </c>
      <c r="AI2" s="2" t="e">
        <f>VLOOKUP($AH$2,$AH$3:$AI$4,2)</f>
        <v>#N/A</v>
      </c>
      <c r="AJ2" s="2">
        <f>$B$17</f>
        <v>0</v>
      </c>
      <c r="AK2" s="2" t="e">
        <f>VLOOKUP($AJ$2,AJ3:AK7,2)</f>
        <v>#N/A</v>
      </c>
      <c r="AL2" s="2">
        <f>$B$18</f>
        <v>0</v>
      </c>
      <c r="AM2" s="2" t="str">
        <f>VLOOKUP($AL$2,AL3:AM4,2)</f>
        <v>希望しない</v>
      </c>
      <c r="AN2" s="2">
        <f>$B$19</f>
        <v>0</v>
      </c>
      <c r="AO2" s="2" t="str">
        <f>VLOOKUP($AN$2,AN3:AO4,2)</f>
        <v>参加しない</v>
      </c>
      <c r="AP2" s="2">
        <f>$B$21</f>
        <v>0</v>
      </c>
      <c r="AQ2" s="2" t="e">
        <f>VLOOKUP($AP$2,AP3:AQ6,2)</f>
        <v>#N/A</v>
      </c>
      <c r="AR2" s="2">
        <f>$D$22</f>
        <v>0</v>
      </c>
      <c r="AS2" s="2">
        <f>D24</f>
        <v>0</v>
      </c>
      <c r="AT2" s="2">
        <f>D25</f>
        <v>0</v>
      </c>
      <c r="AU2" s="2">
        <f>I24</f>
        <v>0</v>
      </c>
      <c r="AV2" s="2">
        <f>I25</f>
        <v>0</v>
      </c>
      <c r="AW2" s="2">
        <f>N24</f>
        <v>0</v>
      </c>
      <c r="AX2" s="2">
        <f>N25</f>
        <v>0</v>
      </c>
      <c r="AY2" s="2">
        <f>SUM(AS2:AX2)</f>
        <v>0</v>
      </c>
      <c r="AZ2" s="2">
        <f>$D$27</f>
        <v>0</v>
      </c>
      <c r="BA2" s="2">
        <f>$I$27</f>
        <v>0</v>
      </c>
      <c r="BB2" s="2">
        <f>$O$27</f>
        <v>0</v>
      </c>
      <c r="BC2" s="2">
        <f>$E$28</f>
        <v>0</v>
      </c>
      <c r="BD2" s="2">
        <f>$B$30</f>
        <v>0</v>
      </c>
      <c r="BE2" s="2" t="e">
        <f>VLOOKUP($BD$2,$BD$3:$BE$4,2)</f>
        <v>#N/A</v>
      </c>
      <c r="BF2" s="3">
        <f>B32</f>
        <v>0</v>
      </c>
      <c r="BG2" s="3">
        <f>B34</f>
        <v>0</v>
      </c>
      <c r="BH2" s="2">
        <f>$I$35</f>
        <v>0</v>
      </c>
      <c r="BI2" s="2">
        <f>$I$36</f>
        <v>0</v>
      </c>
    </row>
    <row r="3" spans="1:62" ht="18.600000000000001" customHeight="1">
      <c r="A3" s="6" t="s">
        <v>140</v>
      </c>
      <c r="B3" s="30"/>
      <c r="C3" s="8"/>
      <c r="D3" s="43" t="s">
        <v>162</v>
      </c>
      <c r="E3" s="43"/>
      <c r="F3" s="43"/>
      <c r="G3" s="43"/>
      <c r="H3" s="43"/>
      <c r="I3" s="43"/>
      <c r="J3" s="43"/>
      <c r="K3" s="43"/>
      <c r="L3" s="43"/>
      <c r="M3" s="43"/>
      <c r="N3" s="43"/>
      <c r="O3" s="43"/>
      <c r="P3" s="44"/>
      <c r="R3" s="26">
        <v>1</v>
      </c>
      <c r="S3" s="27" t="s">
        <v>83</v>
      </c>
      <c r="T3" s="19">
        <v>1</v>
      </c>
      <c r="U3" s="19" t="s">
        <v>141</v>
      </c>
      <c r="AH3" s="19">
        <v>1</v>
      </c>
      <c r="AI3" s="19" t="s">
        <v>81</v>
      </c>
      <c r="AJ3" s="21">
        <v>1</v>
      </c>
      <c r="AK3" s="22" t="s">
        <v>25</v>
      </c>
      <c r="AL3" s="21">
        <v>0</v>
      </c>
      <c r="AM3" s="22" t="s">
        <v>68</v>
      </c>
      <c r="AN3" s="21">
        <v>0</v>
      </c>
      <c r="AO3" s="22" t="s">
        <v>65</v>
      </c>
      <c r="AP3" s="21">
        <v>1</v>
      </c>
      <c r="AQ3" s="22" t="s">
        <v>30</v>
      </c>
      <c r="BD3" s="21">
        <v>1</v>
      </c>
      <c r="BE3" s="22" t="s">
        <v>49</v>
      </c>
    </row>
    <row r="4" spans="1:62" ht="15" customHeight="1">
      <c r="A4" s="6" t="s">
        <v>154</v>
      </c>
      <c r="B4" s="122"/>
      <c r="C4" s="123"/>
      <c r="D4" s="123"/>
      <c r="E4" s="123"/>
      <c r="F4" s="123"/>
      <c r="G4" s="123"/>
      <c r="H4" s="123"/>
      <c r="I4" s="123"/>
      <c r="J4" s="124"/>
      <c r="K4" s="89" t="s">
        <v>19</v>
      </c>
      <c r="L4" s="115"/>
      <c r="M4" s="116"/>
      <c r="N4" s="127" t="s">
        <v>79</v>
      </c>
      <c r="O4" s="115"/>
      <c r="P4" s="116"/>
      <c r="R4" s="26">
        <v>2</v>
      </c>
      <c r="S4" s="27" t="s">
        <v>84</v>
      </c>
      <c r="T4" s="20">
        <v>2</v>
      </c>
      <c r="U4" s="20" t="s">
        <v>173</v>
      </c>
      <c r="AH4" s="20">
        <v>2</v>
      </c>
      <c r="AI4" s="20" t="s">
        <v>82</v>
      </c>
      <c r="AJ4" s="21">
        <v>2</v>
      </c>
      <c r="AK4" s="22" t="s">
        <v>26</v>
      </c>
      <c r="AL4" s="21">
        <v>1</v>
      </c>
      <c r="AM4" s="22" t="s">
        <v>69</v>
      </c>
      <c r="AN4" s="21">
        <v>1</v>
      </c>
      <c r="AO4" s="22" t="s">
        <v>64</v>
      </c>
      <c r="AP4" s="21">
        <v>2</v>
      </c>
      <c r="AQ4" s="22" t="s">
        <v>31</v>
      </c>
      <c r="BD4" s="21">
        <v>2</v>
      </c>
      <c r="BE4" s="22" t="s">
        <v>50</v>
      </c>
    </row>
    <row r="5" spans="1:62" ht="30" customHeight="1">
      <c r="A5" s="6" t="s">
        <v>155</v>
      </c>
      <c r="B5" s="119"/>
      <c r="C5" s="120"/>
      <c r="D5" s="120"/>
      <c r="E5" s="120"/>
      <c r="F5" s="120"/>
      <c r="G5" s="120"/>
      <c r="H5" s="120"/>
      <c r="I5" s="120"/>
      <c r="J5" s="121"/>
      <c r="K5" s="89"/>
      <c r="L5" s="117"/>
      <c r="M5" s="118"/>
      <c r="N5" s="89"/>
      <c r="O5" s="117"/>
      <c r="P5" s="118"/>
      <c r="R5" s="26">
        <v>3</v>
      </c>
      <c r="S5" s="27" t="s">
        <v>85</v>
      </c>
      <c r="T5" s="20">
        <v>3</v>
      </c>
      <c r="U5" s="20" t="s">
        <v>174</v>
      </c>
      <c r="AJ5" s="21">
        <v>3</v>
      </c>
      <c r="AK5" s="22" t="s">
        <v>62</v>
      </c>
      <c r="AP5" s="21">
        <v>3</v>
      </c>
      <c r="AQ5" s="22" t="s">
        <v>32</v>
      </c>
    </row>
    <row r="6" spans="1:62" ht="30" customHeight="1">
      <c r="A6" s="6" t="s">
        <v>156</v>
      </c>
      <c r="B6" s="129"/>
      <c r="C6" s="130"/>
      <c r="D6" s="130"/>
      <c r="E6" s="130"/>
      <c r="F6" s="129"/>
      <c r="G6" s="129"/>
      <c r="H6" s="129"/>
      <c r="I6" s="129"/>
      <c r="J6" s="129"/>
      <c r="K6" s="129"/>
      <c r="L6" s="129"/>
      <c r="M6" s="129"/>
      <c r="N6" s="129"/>
      <c r="O6" s="129"/>
      <c r="P6" s="129"/>
      <c r="R6" s="26">
        <v>4</v>
      </c>
      <c r="S6" s="27" t="s">
        <v>86</v>
      </c>
      <c r="T6" s="11"/>
      <c r="U6" s="11"/>
      <c r="AJ6" s="21">
        <v>4</v>
      </c>
      <c r="AK6" s="22" t="s">
        <v>27</v>
      </c>
      <c r="AP6" s="21">
        <v>4</v>
      </c>
      <c r="AQ6" s="22" t="s">
        <v>33</v>
      </c>
    </row>
    <row r="7" spans="1:62" ht="30" customHeight="1">
      <c r="A7" s="5" t="s">
        <v>47</v>
      </c>
      <c r="B7" s="4" t="s">
        <v>20</v>
      </c>
      <c r="C7" s="131"/>
      <c r="D7" s="132"/>
      <c r="E7" s="133"/>
      <c r="F7" s="99"/>
      <c r="G7" s="100"/>
      <c r="H7" s="100"/>
      <c r="I7" s="100"/>
      <c r="J7" s="100"/>
      <c r="K7" s="100"/>
      <c r="L7" s="100"/>
      <c r="M7" s="100"/>
      <c r="N7" s="100"/>
      <c r="O7" s="100"/>
      <c r="P7" s="101"/>
      <c r="R7" s="26">
        <v>5</v>
      </c>
      <c r="S7" s="27" t="s">
        <v>87</v>
      </c>
      <c r="T7" s="11"/>
      <c r="U7" s="11"/>
      <c r="AJ7" s="21">
        <v>5</v>
      </c>
      <c r="AK7" s="22" t="s">
        <v>28</v>
      </c>
    </row>
    <row r="8" spans="1:62" ht="30" customHeight="1">
      <c r="A8" s="5" t="s">
        <v>21</v>
      </c>
      <c r="B8" s="105"/>
      <c r="C8" s="106"/>
      <c r="D8" s="106"/>
      <c r="E8" s="106"/>
      <c r="F8" s="106"/>
      <c r="G8" s="106"/>
      <c r="H8" s="107"/>
      <c r="I8" s="125" t="s">
        <v>22</v>
      </c>
      <c r="J8" s="126"/>
      <c r="K8" s="128"/>
      <c r="L8" s="128"/>
      <c r="M8" s="128"/>
      <c r="N8" s="128"/>
      <c r="O8" s="128"/>
      <c r="P8" s="128"/>
      <c r="R8" s="26">
        <v>6</v>
      </c>
      <c r="S8" s="27" t="s">
        <v>88</v>
      </c>
      <c r="T8" s="11"/>
      <c r="U8" s="11"/>
      <c r="AK8" s="1"/>
    </row>
    <row r="9" spans="1:62" ht="30" customHeight="1">
      <c r="A9" s="54" t="s">
        <v>133</v>
      </c>
      <c r="B9" s="105"/>
      <c r="C9" s="106"/>
      <c r="D9" s="106"/>
      <c r="E9" s="106"/>
      <c r="F9" s="106"/>
      <c r="G9" s="106"/>
      <c r="H9" s="106"/>
      <c r="I9" s="106"/>
      <c r="J9" s="106"/>
      <c r="K9" s="106"/>
      <c r="L9" s="106"/>
      <c r="M9" s="106"/>
      <c r="N9" s="106"/>
      <c r="O9" s="106"/>
      <c r="P9" s="107"/>
      <c r="R9" s="26">
        <v>7</v>
      </c>
      <c r="S9" s="27" t="s">
        <v>89</v>
      </c>
      <c r="T9" s="11"/>
      <c r="U9" s="11"/>
      <c r="AJ9" s="1"/>
      <c r="AK9" s="1"/>
      <c r="AP9" s="1"/>
      <c r="BD9" s="1"/>
    </row>
    <row r="10" spans="1:62" ht="52.15" customHeight="1">
      <c r="A10" s="108"/>
      <c r="B10" s="109" t="s">
        <v>175</v>
      </c>
      <c r="C10" s="110"/>
      <c r="D10" s="110"/>
      <c r="E10" s="110"/>
      <c r="F10" s="110"/>
      <c r="G10" s="110"/>
      <c r="H10" s="110"/>
      <c r="I10" s="110"/>
      <c r="J10" s="110"/>
      <c r="K10" s="110"/>
      <c r="L10" s="110"/>
      <c r="M10" s="110"/>
      <c r="N10" s="110"/>
      <c r="O10" s="110"/>
      <c r="P10" s="111"/>
      <c r="R10" s="26">
        <v>8</v>
      </c>
      <c r="S10" s="27" t="s">
        <v>90</v>
      </c>
      <c r="T10" s="11"/>
      <c r="U10" s="11"/>
      <c r="AJ10" s="1"/>
      <c r="AP10" s="1"/>
      <c r="BD10" s="1"/>
    </row>
    <row r="11" spans="1:62" ht="30" customHeight="1" thickBot="1">
      <c r="A11" s="37" t="s">
        <v>53</v>
      </c>
      <c r="B11" s="102"/>
      <c r="C11" s="103"/>
      <c r="D11" s="103"/>
      <c r="E11" s="103"/>
      <c r="F11" s="103"/>
      <c r="G11" s="103"/>
      <c r="H11" s="103"/>
      <c r="I11" s="103"/>
      <c r="J11" s="103"/>
      <c r="K11" s="103"/>
      <c r="L11" s="103"/>
      <c r="M11" s="103"/>
      <c r="N11" s="103"/>
      <c r="O11" s="103"/>
      <c r="P11" s="104"/>
      <c r="R11" s="26">
        <v>9</v>
      </c>
      <c r="S11" s="27" t="s">
        <v>91</v>
      </c>
      <c r="T11" s="11"/>
      <c r="U11" s="11"/>
      <c r="AJ11" s="1"/>
      <c r="AP11" s="1"/>
    </row>
    <row r="12" spans="1:62" ht="23.45" customHeight="1" thickTop="1">
      <c r="A12" s="40" t="s">
        <v>166</v>
      </c>
      <c r="B12" s="41"/>
      <c r="C12" s="41"/>
      <c r="D12" s="41"/>
      <c r="E12" s="41"/>
      <c r="F12" s="41"/>
      <c r="G12" s="41"/>
      <c r="H12" s="41"/>
      <c r="I12" s="41"/>
      <c r="J12" s="41"/>
      <c r="K12" s="41"/>
      <c r="L12" s="41"/>
      <c r="M12" s="41"/>
      <c r="N12" s="41"/>
      <c r="O12" s="41"/>
      <c r="P12" s="42"/>
      <c r="R12" s="26">
        <v>10</v>
      </c>
      <c r="S12" s="27" t="s">
        <v>92</v>
      </c>
      <c r="T12" s="11"/>
      <c r="U12" s="11"/>
      <c r="AJ12" s="1"/>
      <c r="AP12" s="1"/>
    </row>
    <row r="13" spans="1:62" ht="51.6" customHeight="1" thickBot="1">
      <c r="A13" s="38" t="s">
        <v>167</v>
      </c>
      <c r="B13" s="30"/>
      <c r="C13" s="8" t="s">
        <v>168</v>
      </c>
      <c r="D13" s="112" t="s">
        <v>172</v>
      </c>
      <c r="E13" s="113"/>
      <c r="F13" s="113"/>
      <c r="G13" s="113"/>
      <c r="H13" s="113"/>
      <c r="I13" s="113"/>
      <c r="J13" s="113"/>
      <c r="K13" s="113"/>
      <c r="L13" s="113"/>
      <c r="M13" s="113"/>
      <c r="N13" s="113"/>
      <c r="O13" s="113"/>
      <c r="P13" s="114"/>
      <c r="R13" s="26">
        <v>11</v>
      </c>
      <c r="S13" s="27" t="s">
        <v>93</v>
      </c>
      <c r="T13" s="11"/>
      <c r="U13" s="11"/>
      <c r="AJ13" s="1"/>
    </row>
    <row r="14" spans="1:62" ht="22.9" customHeight="1" thickTop="1">
      <c r="A14" s="40" t="s">
        <v>160</v>
      </c>
      <c r="B14" s="41"/>
      <c r="C14" s="41"/>
      <c r="D14" s="41"/>
      <c r="E14" s="41"/>
      <c r="F14" s="41"/>
      <c r="G14" s="41"/>
      <c r="H14" s="41"/>
      <c r="I14" s="41"/>
      <c r="J14" s="41"/>
      <c r="K14" s="41"/>
      <c r="L14" s="41"/>
      <c r="M14" s="41"/>
      <c r="N14" s="41"/>
      <c r="O14" s="41"/>
      <c r="P14" s="42"/>
      <c r="R14" s="26">
        <v>12</v>
      </c>
      <c r="S14" s="27" t="s">
        <v>94</v>
      </c>
      <c r="T14" s="11"/>
      <c r="U14" s="11"/>
    </row>
    <row r="15" spans="1:62" ht="22.5" customHeight="1">
      <c r="A15" s="6" t="s">
        <v>157</v>
      </c>
      <c r="B15" s="63"/>
      <c r="C15" s="64"/>
      <c r="D15" s="64"/>
      <c r="E15" s="64"/>
      <c r="F15" s="64"/>
      <c r="G15" s="64"/>
      <c r="H15" s="64"/>
      <c r="I15" s="64"/>
      <c r="J15" s="64"/>
      <c r="K15" s="64"/>
      <c r="L15" s="64"/>
      <c r="M15" s="64"/>
      <c r="N15" s="64"/>
      <c r="O15" s="64"/>
      <c r="P15" s="65"/>
      <c r="R15" s="26">
        <v>13</v>
      </c>
      <c r="S15" s="27" t="s">
        <v>95</v>
      </c>
      <c r="T15" s="11"/>
      <c r="U15" s="11"/>
    </row>
    <row r="16" spans="1:62" ht="22.5" customHeight="1">
      <c r="A16" s="7"/>
      <c r="B16" s="60" t="s">
        <v>158</v>
      </c>
      <c r="C16" s="60"/>
      <c r="D16" s="60"/>
      <c r="E16" s="60"/>
      <c r="F16" s="60"/>
      <c r="G16" s="60"/>
      <c r="H16" s="60"/>
      <c r="I16" s="60"/>
      <c r="J16" s="60"/>
      <c r="K16" s="60"/>
      <c r="L16" s="60"/>
      <c r="M16" s="60"/>
      <c r="N16" s="60"/>
      <c r="O16" s="60"/>
      <c r="P16" s="61"/>
      <c r="R16" s="26">
        <v>14</v>
      </c>
      <c r="S16" s="27" t="s">
        <v>96</v>
      </c>
      <c r="T16" s="11"/>
      <c r="U16" s="11"/>
    </row>
    <row r="17" spans="1:61" ht="22.5" customHeight="1">
      <c r="A17" s="6" t="s">
        <v>24</v>
      </c>
      <c r="B17" s="36"/>
      <c r="C17" s="8"/>
      <c r="D17" s="62" t="s">
        <v>55</v>
      </c>
      <c r="E17" s="62"/>
      <c r="F17" s="62"/>
      <c r="G17" s="62"/>
      <c r="H17" s="62"/>
      <c r="I17" s="62"/>
      <c r="J17" s="62"/>
      <c r="K17" s="62"/>
      <c r="L17" s="62"/>
      <c r="M17" s="62"/>
      <c r="N17" s="62"/>
      <c r="O17" s="62"/>
      <c r="P17" s="16"/>
      <c r="R17" s="26">
        <v>15</v>
      </c>
      <c r="S17" s="27" t="s">
        <v>97</v>
      </c>
      <c r="T17" s="11"/>
      <c r="U17" s="11"/>
    </row>
    <row r="18" spans="1:61" s="9" customFormat="1" ht="22.5" customHeight="1">
      <c r="A18" s="6" t="s">
        <v>138</v>
      </c>
      <c r="B18" s="36"/>
      <c r="C18" s="8"/>
      <c r="D18" s="62" t="s">
        <v>139</v>
      </c>
      <c r="E18" s="62"/>
      <c r="F18" s="62"/>
      <c r="G18" s="62"/>
      <c r="H18" s="62"/>
      <c r="I18" s="62"/>
      <c r="J18" s="62"/>
      <c r="K18" s="62"/>
      <c r="L18" s="62"/>
      <c r="M18" s="62"/>
      <c r="N18" s="62"/>
      <c r="O18" s="62"/>
      <c r="P18" s="16"/>
      <c r="R18" s="26">
        <v>16</v>
      </c>
      <c r="S18" s="27" t="s">
        <v>98</v>
      </c>
      <c r="T18" s="11"/>
      <c r="U18" s="11"/>
      <c r="X18" s="2"/>
      <c r="Y18" s="2"/>
      <c r="Z18" s="2"/>
      <c r="AA18" s="2"/>
      <c r="AB18" s="2"/>
      <c r="AC18" s="2"/>
      <c r="AD18" s="2"/>
      <c r="AE18" s="2"/>
      <c r="AF18" s="2"/>
      <c r="AG18" s="2"/>
      <c r="AH18" s="2"/>
      <c r="AI18" s="2"/>
      <c r="AJ18" s="11"/>
      <c r="AK18" s="11"/>
      <c r="AL18" s="11"/>
      <c r="AM18" s="11"/>
      <c r="AN18" s="11"/>
      <c r="AO18" s="11"/>
      <c r="AP18" s="11"/>
      <c r="AQ18" s="11"/>
      <c r="AR18" s="11"/>
      <c r="AS18" s="11"/>
      <c r="AT18" s="11"/>
      <c r="AU18" s="11"/>
      <c r="AV18" s="11"/>
      <c r="AW18" s="11"/>
      <c r="AX18" s="11"/>
      <c r="AY18" s="11"/>
      <c r="AZ18" s="11"/>
      <c r="BA18" s="11"/>
      <c r="BB18" s="11"/>
      <c r="BC18" s="11"/>
      <c r="BD18" s="11"/>
      <c r="BE18" s="11"/>
      <c r="BF18" s="12"/>
      <c r="BG18" s="12"/>
      <c r="BH18" s="11"/>
      <c r="BI18" s="11"/>
    </row>
    <row r="19" spans="1:61" s="9" customFormat="1" ht="22.5" customHeight="1">
      <c r="A19" s="6" t="s">
        <v>63</v>
      </c>
      <c r="B19" s="36"/>
      <c r="C19" s="8"/>
      <c r="D19" s="62" t="s">
        <v>165</v>
      </c>
      <c r="E19" s="62"/>
      <c r="F19" s="62"/>
      <c r="G19" s="62"/>
      <c r="H19" s="62"/>
      <c r="I19" s="62"/>
      <c r="J19" s="62"/>
      <c r="K19" s="62"/>
      <c r="L19" s="62"/>
      <c r="M19" s="62"/>
      <c r="N19" s="62"/>
      <c r="O19" s="62"/>
      <c r="P19" s="16"/>
      <c r="R19" s="26">
        <v>17</v>
      </c>
      <c r="S19" s="27" t="s">
        <v>99</v>
      </c>
      <c r="T19" s="11"/>
      <c r="U19" s="11"/>
      <c r="X19" s="2"/>
      <c r="Y19" s="2"/>
      <c r="Z19" s="2"/>
      <c r="AA19" s="2"/>
      <c r="AB19" s="2"/>
      <c r="AC19" s="2"/>
      <c r="AD19" s="2"/>
      <c r="AE19" s="2"/>
      <c r="AF19" s="2"/>
      <c r="AG19" s="2"/>
      <c r="AH19" s="2"/>
      <c r="AI19" s="2"/>
      <c r="AJ19" s="11"/>
      <c r="AK19" s="11"/>
      <c r="AL19" s="11"/>
      <c r="AM19" s="11"/>
      <c r="AN19" s="11"/>
      <c r="AO19" s="11"/>
      <c r="AP19" s="11"/>
      <c r="AQ19" s="11"/>
      <c r="AR19" s="11"/>
      <c r="AS19" s="11"/>
      <c r="AT19" s="11"/>
      <c r="AU19" s="11"/>
      <c r="AV19" s="11"/>
      <c r="AW19" s="11"/>
      <c r="AX19" s="11"/>
      <c r="AY19" s="11"/>
      <c r="AZ19" s="11"/>
      <c r="BA19" s="11"/>
      <c r="BB19" s="11"/>
      <c r="BC19" s="11"/>
      <c r="BD19" s="11"/>
      <c r="BE19" s="11"/>
      <c r="BF19" s="12"/>
      <c r="BG19" s="12"/>
      <c r="BH19" s="11"/>
      <c r="BI19" s="11"/>
    </row>
    <row r="20" spans="1:61" ht="22.5" customHeight="1">
      <c r="A20" s="54" t="s">
        <v>134</v>
      </c>
      <c r="B20" s="92" t="s">
        <v>29</v>
      </c>
      <c r="C20" s="73"/>
      <c r="D20" s="73"/>
      <c r="E20" s="73"/>
      <c r="F20" s="73"/>
      <c r="G20" s="73"/>
      <c r="H20" s="73"/>
      <c r="I20" s="73"/>
      <c r="J20" s="73"/>
      <c r="K20" s="73"/>
      <c r="L20" s="73"/>
      <c r="M20" s="73"/>
      <c r="N20" s="73"/>
      <c r="O20" s="73"/>
      <c r="P20" s="74"/>
      <c r="R20" s="26">
        <v>18</v>
      </c>
      <c r="S20" s="27" t="s">
        <v>100</v>
      </c>
      <c r="T20" s="11"/>
      <c r="U20" s="11"/>
    </row>
    <row r="21" spans="1:61" s="9" customFormat="1" ht="22.5" customHeight="1">
      <c r="A21" s="55"/>
      <c r="B21" s="98"/>
      <c r="C21" s="1"/>
      <c r="D21" s="81" t="s">
        <v>56</v>
      </c>
      <c r="E21" s="81"/>
      <c r="F21" s="81"/>
      <c r="G21" s="81"/>
      <c r="H21" s="81"/>
      <c r="I21" s="81"/>
      <c r="J21" s="81"/>
      <c r="K21" s="81"/>
      <c r="L21" s="81"/>
      <c r="M21" s="81"/>
      <c r="N21" s="81"/>
      <c r="O21" s="81"/>
      <c r="P21" s="17"/>
      <c r="R21" s="26">
        <v>19</v>
      </c>
      <c r="S21" s="27" t="s">
        <v>101</v>
      </c>
      <c r="T21" s="11"/>
      <c r="U21" s="11"/>
      <c r="X21" s="2"/>
      <c r="Y21" s="2"/>
      <c r="Z21" s="2"/>
      <c r="AA21" s="2"/>
      <c r="AB21" s="2"/>
      <c r="AC21" s="2"/>
      <c r="AD21" s="2"/>
      <c r="AE21" s="2"/>
      <c r="AF21" s="2"/>
      <c r="AG21" s="2"/>
      <c r="AH21" s="2"/>
      <c r="AI21" s="2"/>
      <c r="AJ21" s="11"/>
      <c r="AK21" s="11"/>
      <c r="AL21" s="11"/>
      <c r="AM21" s="11"/>
      <c r="AN21" s="11"/>
      <c r="AO21" s="11"/>
      <c r="AP21" s="11"/>
      <c r="AQ21" s="11"/>
      <c r="AR21" s="11"/>
      <c r="AS21" s="11"/>
      <c r="AT21" s="11"/>
      <c r="AU21" s="11"/>
      <c r="AV21" s="11"/>
      <c r="AW21" s="11"/>
      <c r="AX21" s="11"/>
      <c r="AY21" s="11"/>
      <c r="AZ21" s="11"/>
      <c r="BA21" s="11"/>
      <c r="BB21" s="11"/>
      <c r="BC21" s="11"/>
      <c r="BD21" s="11"/>
      <c r="BE21" s="11"/>
      <c r="BF21" s="12"/>
      <c r="BG21" s="12"/>
      <c r="BH21" s="11"/>
      <c r="BI21" s="11"/>
    </row>
    <row r="22" spans="1:61" ht="22.5" customHeight="1">
      <c r="A22" s="55"/>
      <c r="B22" s="98"/>
      <c r="D22" s="82"/>
      <c r="E22" s="82"/>
      <c r="F22" s="82"/>
      <c r="G22" s="82"/>
      <c r="H22" s="82"/>
      <c r="I22" s="82"/>
      <c r="J22" s="82"/>
      <c r="K22" s="82"/>
      <c r="L22" s="82"/>
      <c r="M22" s="82"/>
      <c r="N22" s="82"/>
      <c r="O22" s="82"/>
      <c r="P22" s="83"/>
      <c r="R22" s="26">
        <v>20</v>
      </c>
      <c r="S22" s="27" t="s">
        <v>102</v>
      </c>
      <c r="T22" s="11"/>
      <c r="U22" s="11"/>
    </row>
    <row r="23" spans="1:61" ht="23.45" customHeight="1">
      <c r="A23" s="55"/>
      <c r="B23" s="93" t="s">
        <v>54</v>
      </c>
      <c r="C23" s="81"/>
      <c r="D23" s="81"/>
      <c r="E23" s="81"/>
      <c r="F23" s="81"/>
      <c r="G23" s="81"/>
      <c r="H23" s="81"/>
      <c r="I23" s="81"/>
      <c r="J23" s="81"/>
      <c r="K23" s="81"/>
      <c r="L23" s="81"/>
      <c r="M23" s="81"/>
      <c r="N23" s="81"/>
      <c r="O23" s="81"/>
      <c r="P23" s="94"/>
      <c r="R23" s="26">
        <v>21</v>
      </c>
      <c r="S23" s="27" t="s">
        <v>103</v>
      </c>
      <c r="T23" s="11"/>
      <c r="U23" s="11"/>
    </row>
    <row r="24" spans="1:61" ht="26.45" customHeight="1">
      <c r="A24" s="55"/>
      <c r="B24" s="95" t="s">
        <v>34</v>
      </c>
      <c r="C24" s="9" t="s">
        <v>35</v>
      </c>
      <c r="D24" s="87"/>
      <c r="E24" s="87"/>
      <c r="F24" s="87"/>
      <c r="G24" s="96" t="s">
        <v>37</v>
      </c>
      <c r="H24" s="10" t="s">
        <v>35</v>
      </c>
      <c r="I24" s="84"/>
      <c r="J24" s="84"/>
      <c r="K24" s="84"/>
      <c r="L24" s="97" t="s">
        <v>38</v>
      </c>
      <c r="M24" s="9" t="s">
        <v>35</v>
      </c>
      <c r="N24" s="87"/>
      <c r="O24" s="87"/>
      <c r="P24" s="88"/>
      <c r="R24" s="26">
        <v>22</v>
      </c>
      <c r="S24" s="27" t="s">
        <v>104</v>
      </c>
      <c r="T24" s="11"/>
      <c r="U24" s="11"/>
    </row>
    <row r="25" spans="1:61" ht="26.45" customHeight="1">
      <c r="A25" s="55"/>
      <c r="B25" s="95"/>
      <c r="C25" s="9" t="s">
        <v>36</v>
      </c>
      <c r="D25" s="87"/>
      <c r="E25" s="87"/>
      <c r="F25" s="87"/>
      <c r="G25" s="96"/>
      <c r="H25" s="10" t="s">
        <v>36</v>
      </c>
      <c r="I25" s="84"/>
      <c r="J25" s="84"/>
      <c r="K25" s="84"/>
      <c r="L25" s="97"/>
      <c r="M25" s="9" t="s">
        <v>36</v>
      </c>
      <c r="N25" s="87"/>
      <c r="O25" s="87"/>
      <c r="P25" s="88"/>
      <c r="R25" s="26">
        <v>23</v>
      </c>
      <c r="S25" s="27" t="s">
        <v>105</v>
      </c>
      <c r="T25" s="11"/>
      <c r="U25" s="11"/>
    </row>
    <row r="26" spans="1:61" ht="28.9" customHeight="1">
      <c r="A26" s="55"/>
      <c r="B26" s="85" t="s">
        <v>72</v>
      </c>
      <c r="C26" s="49"/>
      <c r="D26" s="49"/>
      <c r="E26" s="49"/>
      <c r="F26" s="49"/>
      <c r="G26" s="49"/>
      <c r="H26" s="49"/>
      <c r="I26" s="49"/>
      <c r="J26" s="49"/>
      <c r="K26" s="49"/>
      <c r="L26" s="49"/>
      <c r="M26" s="49"/>
      <c r="N26" s="49"/>
      <c r="O26" s="49"/>
      <c r="P26" s="50"/>
      <c r="R26" s="26">
        <v>24</v>
      </c>
      <c r="S26" s="27" t="s">
        <v>106</v>
      </c>
      <c r="T26" s="11"/>
      <c r="U26" s="11"/>
    </row>
    <row r="27" spans="1:61" ht="22.5" customHeight="1">
      <c r="A27" s="55"/>
      <c r="B27" s="9"/>
      <c r="C27" s="9" t="s">
        <v>57</v>
      </c>
      <c r="D27" s="34"/>
      <c r="E27" s="49" t="s">
        <v>39</v>
      </c>
      <c r="F27" s="49"/>
      <c r="G27" s="9"/>
      <c r="H27" s="10" t="s">
        <v>58</v>
      </c>
      <c r="I27" s="35"/>
      <c r="J27" s="57" t="s">
        <v>39</v>
      </c>
      <c r="K27" s="57"/>
      <c r="L27" s="9"/>
      <c r="M27" s="86" t="s">
        <v>59</v>
      </c>
      <c r="N27" s="86"/>
      <c r="O27" s="34"/>
      <c r="P27" s="13" t="s">
        <v>40</v>
      </c>
      <c r="R27" s="26">
        <v>25</v>
      </c>
      <c r="S27" s="27" t="s">
        <v>107</v>
      </c>
      <c r="T27" s="11"/>
      <c r="U27" s="11"/>
    </row>
    <row r="28" spans="1:61" ht="24.6" customHeight="1">
      <c r="A28" s="55"/>
      <c r="C28" s="58" t="s">
        <v>136</v>
      </c>
      <c r="D28" s="59"/>
      <c r="E28" s="66"/>
      <c r="F28" s="66"/>
      <c r="G28" s="66"/>
      <c r="H28" s="66"/>
      <c r="I28" s="66"/>
      <c r="J28" s="66"/>
      <c r="K28" s="66"/>
      <c r="L28" s="66"/>
      <c r="M28" s="66"/>
      <c r="N28" s="66"/>
      <c r="O28" s="66"/>
      <c r="P28" s="67"/>
      <c r="R28" s="26">
        <v>26</v>
      </c>
      <c r="S28" s="27" t="s">
        <v>108</v>
      </c>
      <c r="T28" s="11"/>
      <c r="U28" s="11"/>
    </row>
    <row r="29" spans="1:61" ht="21" customHeight="1">
      <c r="A29" s="55"/>
      <c r="B29" s="48" t="s">
        <v>42</v>
      </c>
      <c r="C29" s="49"/>
      <c r="D29" s="49"/>
      <c r="E29" s="49"/>
      <c r="F29" s="49"/>
      <c r="G29" s="49"/>
      <c r="H29" s="49"/>
      <c r="I29" s="49"/>
      <c r="J29" s="49"/>
      <c r="K29" s="49"/>
      <c r="L29" s="49"/>
      <c r="M29" s="49"/>
      <c r="N29" s="49"/>
      <c r="O29" s="49"/>
      <c r="P29" s="50"/>
      <c r="R29" s="26">
        <v>27</v>
      </c>
      <c r="S29" s="27" t="s">
        <v>109</v>
      </c>
      <c r="T29" s="11"/>
      <c r="U29" s="11"/>
    </row>
    <row r="30" spans="1:61" ht="27" customHeight="1">
      <c r="A30" s="55"/>
      <c r="B30" s="34"/>
      <c r="D30" s="81" t="s">
        <v>60</v>
      </c>
      <c r="E30" s="81"/>
      <c r="F30" s="81"/>
      <c r="G30" s="81"/>
      <c r="H30" s="81"/>
      <c r="I30" s="81"/>
      <c r="J30" s="81"/>
      <c r="K30" s="81"/>
      <c r="L30" s="81"/>
      <c r="M30" s="81"/>
      <c r="N30" s="81"/>
      <c r="O30" s="81"/>
      <c r="P30" s="17"/>
      <c r="R30" s="26">
        <v>28</v>
      </c>
      <c r="S30" s="27" t="s">
        <v>110</v>
      </c>
      <c r="T30" s="11"/>
      <c r="U30" s="11"/>
    </row>
    <row r="31" spans="1:61" ht="21.6" customHeight="1">
      <c r="A31" s="55"/>
      <c r="B31" s="48" t="s">
        <v>43</v>
      </c>
      <c r="C31" s="49"/>
      <c r="D31" s="49"/>
      <c r="E31" s="49"/>
      <c r="F31" s="49"/>
      <c r="G31" s="49"/>
      <c r="H31" s="49"/>
      <c r="I31" s="49"/>
      <c r="J31" s="49"/>
      <c r="K31" s="49"/>
      <c r="L31" s="49"/>
      <c r="M31" s="49"/>
      <c r="N31" s="49"/>
      <c r="O31" s="49"/>
      <c r="P31" s="50"/>
      <c r="R31" s="26">
        <v>29</v>
      </c>
      <c r="S31" s="27" t="s">
        <v>111</v>
      </c>
      <c r="T31" s="11"/>
      <c r="U31" s="11"/>
    </row>
    <row r="32" spans="1:61" ht="67.150000000000006" customHeight="1">
      <c r="A32" s="55"/>
      <c r="B32" s="78"/>
      <c r="C32" s="79"/>
      <c r="D32" s="79"/>
      <c r="E32" s="79"/>
      <c r="F32" s="79"/>
      <c r="G32" s="79"/>
      <c r="H32" s="79"/>
      <c r="I32" s="79"/>
      <c r="J32" s="79"/>
      <c r="K32" s="79"/>
      <c r="L32" s="79"/>
      <c r="M32" s="79"/>
      <c r="N32" s="79"/>
      <c r="O32" s="79"/>
      <c r="P32" s="80"/>
      <c r="R32" s="26">
        <v>30</v>
      </c>
      <c r="S32" s="27" t="s">
        <v>112</v>
      </c>
      <c r="T32" s="11"/>
      <c r="U32" s="11"/>
    </row>
    <row r="33" spans="1:61" s="24" customFormat="1" ht="22.5" customHeight="1">
      <c r="A33" s="55"/>
      <c r="B33" s="48" t="s">
        <v>44</v>
      </c>
      <c r="C33" s="49"/>
      <c r="D33" s="49"/>
      <c r="E33" s="49"/>
      <c r="F33" s="49"/>
      <c r="G33" s="49"/>
      <c r="H33" s="49"/>
      <c r="I33" s="49"/>
      <c r="J33" s="49"/>
      <c r="K33" s="49"/>
      <c r="L33" s="49"/>
      <c r="M33" s="49"/>
      <c r="N33" s="49"/>
      <c r="O33" s="49"/>
      <c r="P33" s="50"/>
      <c r="R33" s="26">
        <v>31</v>
      </c>
      <c r="S33" s="27" t="s">
        <v>113</v>
      </c>
      <c r="T33" s="11"/>
      <c r="U33" s="11"/>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9"/>
      <c r="BG33" s="29"/>
      <c r="BH33" s="28"/>
      <c r="BI33" s="28"/>
    </row>
    <row r="34" spans="1:61" ht="30" customHeight="1">
      <c r="A34" s="56"/>
      <c r="B34" s="51"/>
      <c r="C34" s="52"/>
      <c r="D34" s="52"/>
      <c r="E34" s="52"/>
      <c r="F34" s="52"/>
      <c r="G34" s="52"/>
      <c r="H34" s="52"/>
      <c r="I34" s="52"/>
      <c r="J34" s="52"/>
      <c r="K34" s="52"/>
      <c r="L34" s="52"/>
      <c r="M34" s="52"/>
      <c r="N34" s="52"/>
      <c r="O34" s="52"/>
      <c r="P34" s="53"/>
      <c r="R34" s="26">
        <v>32</v>
      </c>
      <c r="S34" s="27" t="s">
        <v>114</v>
      </c>
      <c r="T34" s="11"/>
      <c r="U34" s="11"/>
    </row>
    <row r="35" spans="1:61" ht="22.15" customHeight="1">
      <c r="A35" s="77" t="s">
        <v>135</v>
      </c>
      <c r="B35" s="68" t="s">
        <v>45</v>
      </c>
      <c r="C35" s="69"/>
      <c r="D35" s="69"/>
      <c r="E35" s="69"/>
      <c r="F35" s="69"/>
      <c r="G35" s="69"/>
      <c r="H35" s="69"/>
      <c r="I35" s="32"/>
      <c r="J35" s="14" t="s">
        <v>41</v>
      </c>
      <c r="K35" s="72" t="s">
        <v>143</v>
      </c>
      <c r="L35" s="73"/>
      <c r="M35" s="73"/>
      <c r="N35" s="73"/>
      <c r="O35" s="73"/>
      <c r="P35" s="74"/>
      <c r="R35" s="26">
        <v>33</v>
      </c>
      <c r="S35" s="27" t="s">
        <v>115</v>
      </c>
      <c r="T35" s="11"/>
      <c r="U35" s="11"/>
    </row>
    <row r="36" spans="1:61" ht="22.15" customHeight="1">
      <c r="A36" s="56"/>
      <c r="B36" s="70" t="s">
        <v>46</v>
      </c>
      <c r="C36" s="71"/>
      <c r="D36" s="71"/>
      <c r="E36" s="71"/>
      <c r="F36" s="71"/>
      <c r="G36" s="71"/>
      <c r="H36" s="71"/>
      <c r="I36" s="33"/>
      <c r="J36" s="15" t="s">
        <v>41</v>
      </c>
      <c r="K36" s="75"/>
      <c r="L36" s="75"/>
      <c r="M36" s="75"/>
      <c r="N36" s="75"/>
      <c r="O36" s="75"/>
      <c r="P36" s="76"/>
      <c r="R36" s="26">
        <v>34</v>
      </c>
      <c r="S36" s="27" t="s">
        <v>116</v>
      </c>
      <c r="T36" s="11"/>
      <c r="U36" s="11"/>
    </row>
    <row r="37" spans="1:61" ht="22.15" customHeight="1">
      <c r="A37" s="45" t="s">
        <v>161</v>
      </c>
      <c r="B37" s="46"/>
      <c r="C37" s="46"/>
      <c r="D37" s="46"/>
      <c r="E37" s="46"/>
      <c r="F37" s="46"/>
      <c r="G37" s="46"/>
      <c r="H37" s="46"/>
      <c r="I37" s="46"/>
      <c r="J37" s="46"/>
      <c r="K37" s="46"/>
      <c r="L37" s="46"/>
      <c r="M37" s="46"/>
      <c r="N37" s="46"/>
      <c r="O37" s="46"/>
      <c r="P37" s="46"/>
      <c r="R37" s="26">
        <v>35</v>
      </c>
      <c r="S37" s="27" t="s">
        <v>117</v>
      </c>
      <c r="T37" s="11"/>
      <c r="U37" s="11"/>
    </row>
    <row r="38" spans="1:61" ht="22.15" customHeight="1">
      <c r="A38" s="24"/>
      <c r="I38" s="25"/>
      <c r="K38" s="24"/>
      <c r="L38" s="24"/>
      <c r="M38" s="24"/>
      <c r="N38" s="24"/>
      <c r="O38" s="24"/>
      <c r="P38" s="24"/>
      <c r="R38" s="26">
        <v>36</v>
      </c>
      <c r="S38" s="27" t="s">
        <v>118</v>
      </c>
      <c r="T38" s="11"/>
      <c r="U38" s="11"/>
    </row>
    <row r="39" spans="1:61" ht="22.15" customHeight="1">
      <c r="A39" s="9"/>
      <c r="I39" s="25"/>
      <c r="K39" s="24"/>
      <c r="L39" s="24"/>
      <c r="M39" s="24"/>
      <c r="N39" s="24"/>
      <c r="O39" s="24"/>
      <c r="P39" s="24"/>
      <c r="R39" s="26">
        <v>37</v>
      </c>
      <c r="S39" s="27" t="s">
        <v>119</v>
      </c>
      <c r="T39" s="11"/>
      <c r="U39" s="11"/>
    </row>
    <row r="40" spans="1:61" ht="22.15" customHeight="1">
      <c r="A40" s="9"/>
      <c r="I40" s="25"/>
      <c r="K40" s="24"/>
      <c r="L40" s="24"/>
      <c r="M40" s="24"/>
      <c r="N40" s="24"/>
      <c r="O40" s="24"/>
      <c r="P40" s="24"/>
      <c r="R40" s="26">
        <v>38</v>
      </c>
      <c r="S40" s="27" t="s">
        <v>120</v>
      </c>
      <c r="T40" s="11"/>
      <c r="U40" s="11"/>
    </row>
    <row r="41" spans="1:61" ht="22.15" customHeight="1">
      <c r="A41" s="47"/>
      <c r="B41" s="47"/>
      <c r="C41" s="47"/>
      <c r="D41" s="47"/>
      <c r="E41" s="47"/>
      <c r="F41" s="47"/>
      <c r="G41" s="47"/>
      <c r="H41" s="47"/>
      <c r="I41" s="47"/>
      <c r="J41" s="47"/>
      <c r="K41" s="47"/>
      <c r="L41" s="47"/>
      <c r="M41" s="47"/>
      <c r="N41" s="47"/>
      <c r="O41" s="47"/>
      <c r="P41" s="47"/>
      <c r="R41" s="26">
        <v>39</v>
      </c>
      <c r="S41" s="27" t="s">
        <v>121</v>
      </c>
      <c r="T41" s="11"/>
      <c r="U41" s="11"/>
    </row>
    <row r="42" spans="1:61" ht="22.15" customHeight="1">
      <c r="A42" s="47"/>
      <c r="B42" s="47"/>
      <c r="C42" s="47"/>
      <c r="D42" s="47"/>
      <c r="E42" s="47"/>
      <c r="F42" s="47"/>
      <c r="G42" s="47"/>
      <c r="H42" s="47"/>
      <c r="I42" s="47"/>
      <c r="J42" s="47"/>
      <c r="K42" s="47"/>
      <c r="L42" s="47"/>
      <c r="M42" s="47"/>
      <c r="N42" s="47"/>
      <c r="O42" s="47"/>
      <c r="P42" s="47"/>
      <c r="R42" s="26">
        <v>40</v>
      </c>
      <c r="S42" s="27" t="s">
        <v>122</v>
      </c>
      <c r="T42" s="11"/>
      <c r="U42" s="11"/>
    </row>
    <row r="43" spans="1:61" ht="22.15" customHeight="1">
      <c r="A43" s="47"/>
      <c r="B43" s="47"/>
      <c r="C43" s="47"/>
      <c r="D43" s="47"/>
      <c r="E43" s="47"/>
      <c r="F43" s="47"/>
      <c r="G43" s="47"/>
      <c r="H43" s="47"/>
      <c r="I43" s="47"/>
      <c r="J43" s="47"/>
      <c r="K43" s="47"/>
      <c r="L43" s="47"/>
      <c r="M43" s="47"/>
      <c r="N43" s="47"/>
      <c r="O43" s="47"/>
      <c r="P43" s="47"/>
      <c r="R43" s="26">
        <v>41</v>
      </c>
      <c r="S43" s="27" t="s">
        <v>123</v>
      </c>
      <c r="T43" s="11"/>
      <c r="U43" s="11"/>
    </row>
    <row r="44" spans="1:61" ht="22.15" customHeight="1">
      <c r="R44" s="26">
        <v>42</v>
      </c>
      <c r="S44" s="27" t="s">
        <v>124</v>
      </c>
      <c r="T44" s="11"/>
      <c r="U44" s="11"/>
    </row>
    <row r="45" spans="1:61" ht="22.15" customHeight="1">
      <c r="R45" s="26">
        <v>43</v>
      </c>
      <c r="S45" s="27" t="s">
        <v>125</v>
      </c>
      <c r="T45" s="11"/>
      <c r="U45" s="11"/>
    </row>
    <row r="46" spans="1:61" ht="22.15" customHeight="1">
      <c r="R46" s="26">
        <v>44</v>
      </c>
      <c r="S46" s="27" t="s">
        <v>126</v>
      </c>
      <c r="T46" s="11"/>
      <c r="U46" s="11"/>
    </row>
    <row r="47" spans="1:61" ht="22.15" customHeight="1">
      <c r="R47" s="26">
        <v>45</v>
      </c>
      <c r="S47" s="27" t="s">
        <v>127</v>
      </c>
      <c r="T47" s="11"/>
      <c r="U47" s="11"/>
    </row>
    <row r="48" spans="1:61" ht="22.15" customHeight="1">
      <c r="R48" s="26">
        <v>46</v>
      </c>
      <c r="S48" s="27" t="s">
        <v>128</v>
      </c>
      <c r="T48" s="11"/>
      <c r="U48" s="11"/>
    </row>
    <row r="49" spans="18:21" ht="22.15" customHeight="1">
      <c r="R49" s="26">
        <v>47</v>
      </c>
      <c r="S49" s="27" t="s">
        <v>129</v>
      </c>
      <c r="T49" s="11"/>
      <c r="U49" s="11"/>
    </row>
    <row r="50" spans="18:21" ht="22.15" customHeight="1"/>
    <row r="51" spans="18:21" ht="22.15" customHeight="1"/>
    <row r="52" spans="18:21" ht="22.15" customHeight="1"/>
    <row r="53" spans="18:21" ht="22.15" customHeight="1"/>
    <row r="54" spans="18:21" ht="22.15" customHeight="1"/>
    <row r="55" spans="18:21" ht="22.15" customHeight="1"/>
    <row r="56" spans="18:21" ht="22.15" customHeight="1"/>
    <row r="57" spans="18:21" ht="22.15" customHeight="1"/>
    <row r="58" spans="18:21" ht="22.15" customHeight="1"/>
    <row r="59" spans="18:21" ht="22.15" customHeight="1"/>
    <row r="60" spans="18:21" ht="22.15" customHeight="1"/>
    <row r="61" spans="18:21" ht="22.15" customHeight="1"/>
    <row r="62" spans="18:21" ht="22.15" customHeight="1"/>
    <row r="63" spans="18:21" ht="22.15" customHeight="1"/>
    <row r="64" spans="18:21" ht="22.15" customHeight="1"/>
    <row r="65" ht="22.15" customHeight="1"/>
    <row r="66" ht="22.15" customHeight="1"/>
    <row r="67" ht="22.15" customHeight="1"/>
    <row r="68" ht="22.15" customHeight="1"/>
    <row r="69" ht="22.15" customHeight="1"/>
    <row r="70" ht="22.15" customHeight="1"/>
    <row r="71" ht="22.15"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sheetData>
  <mergeCells count="63">
    <mergeCell ref="A12:P12"/>
    <mergeCell ref="D13:P13"/>
    <mergeCell ref="O4:P5"/>
    <mergeCell ref="L4:M5"/>
    <mergeCell ref="B5:J5"/>
    <mergeCell ref="B4:J4"/>
    <mergeCell ref="B8:H8"/>
    <mergeCell ref="I8:J8"/>
    <mergeCell ref="K4:K5"/>
    <mergeCell ref="N4:N5"/>
    <mergeCell ref="K8:P8"/>
    <mergeCell ref="B6:P6"/>
    <mergeCell ref="C7:E7"/>
    <mergeCell ref="N1:O1"/>
    <mergeCell ref="A1:M1"/>
    <mergeCell ref="B20:P20"/>
    <mergeCell ref="B23:P23"/>
    <mergeCell ref="B24:B25"/>
    <mergeCell ref="G24:G25"/>
    <mergeCell ref="L24:L25"/>
    <mergeCell ref="D21:O21"/>
    <mergeCell ref="B21:B22"/>
    <mergeCell ref="F7:P7"/>
    <mergeCell ref="A2:P2"/>
    <mergeCell ref="N25:P25"/>
    <mergeCell ref="B11:P11"/>
    <mergeCell ref="B9:P9"/>
    <mergeCell ref="A9:A10"/>
    <mergeCell ref="B10:P10"/>
    <mergeCell ref="B31:P31"/>
    <mergeCell ref="B32:P32"/>
    <mergeCell ref="D30:O30"/>
    <mergeCell ref="D22:P22"/>
    <mergeCell ref="I24:K24"/>
    <mergeCell ref="B29:P29"/>
    <mergeCell ref="B26:P26"/>
    <mergeCell ref="M27:N27"/>
    <mergeCell ref="D24:F24"/>
    <mergeCell ref="D25:F25"/>
    <mergeCell ref="I25:K25"/>
    <mergeCell ref="N24:P24"/>
    <mergeCell ref="A43:P43"/>
    <mergeCell ref="B35:H35"/>
    <mergeCell ref="B36:H36"/>
    <mergeCell ref="K35:P36"/>
    <mergeCell ref="A41:P41"/>
    <mergeCell ref="A35:A36"/>
    <mergeCell ref="A14:P14"/>
    <mergeCell ref="D3:P3"/>
    <mergeCell ref="A37:P37"/>
    <mergeCell ref="A42:P42"/>
    <mergeCell ref="B33:P33"/>
    <mergeCell ref="B34:P34"/>
    <mergeCell ref="A20:A34"/>
    <mergeCell ref="J27:K27"/>
    <mergeCell ref="E27:F27"/>
    <mergeCell ref="C28:D28"/>
    <mergeCell ref="B16:P16"/>
    <mergeCell ref="D19:O19"/>
    <mergeCell ref="B15:P15"/>
    <mergeCell ref="D17:O17"/>
    <mergeCell ref="E28:P28"/>
    <mergeCell ref="D18:O18"/>
  </mergeCells>
  <phoneticPr fontId="2" type="Hiragana" alignment="distributed"/>
  <printOptions horizontalCentered="1"/>
  <pageMargins left="0.51181102362204722" right="0.51181102362204722" top="0.74803149606299213" bottom="0.55118110236220474" header="0.31496062992125984" footer="0.31496062992125984"/>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81"/>
  <sheetViews>
    <sheetView view="pageBreakPreview" topLeftCell="A32" zoomScaleNormal="100" zoomScaleSheetLayoutView="100" workbookViewId="0">
      <selection activeCell="A35" sqref="A35:A36"/>
    </sheetView>
  </sheetViews>
  <sheetFormatPr defaultColWidth="9" defaultRowHeight="30" customHeight="1"/>
  <cols>
    <col min="1" max="1" width="13.75" style="1" customWidth="1"/>
    <col min="2" max="2" width="5" style="1" customWidth="1"/>
    <col min="3" max="3" width="3.875" style="1" customWidth="1"/>
    <col min="4" max="4" width="6.25" style="1" customWidth="1"/>
    <col min="5" max="5" width="6" style="1" customWidth="1"/>
    <col min="6" max="6" width="6.25" style="1" customWidth="1"/>
    <col min="7" max="8" width="3.875" style="1" customWidth="1"/>
    <col min="9" max="9" width="7.125" style="1" bestFit="1" customWidth="1"/>
    <col min="10" max="10" width="3.875" style="1" customWidth="1"/>
    <col min="11" max="11" width="7.125" style="1" bestFit="1" customWidth="1"/>
    <col min="12" max="13" width="3.875" style="1" customWidth="1"/>
    <col min="14" max="14" width="7.5" style="1" customWidth="1"/>
    <col min="15" max="15" width="6.25" style="1" customWidth="1"/>
    <col min="16" max="16" width="5.5" style="1" customWidth="1"/>
    <col min="17" max="17" width="9" style="1"/>
    <col min="18" max="21" width="9" style="9"/>
    <col min="22" max="35" width="11.125" style="2" customWidth="1"/>
    <col min="36" max="36" width="10.5" style="2" bestFit="1" customWidth="1"/>
    <col min="37" max="57" width="11.125" style="2" customWidth="1"/>
    <col min="58" max="59" width="11.125" style="3" customWidth="1"/>
    <col min="60" max="61" width="11.125" style="2" customWidth="1"/>
    <col min="62" max="16384" width="9" style="1"/>
  </cols>
  <sheetData>
    <row r="1" spans="1:62" ht="30" customHeight="1">
      <c r="A1" s="90" t="s">
        <v>177</v>
      </c>
      <c r="B1" s="90"/>
      <c r="C1" s="90"/>
      <c r="D1" s="90"/>
      <c r="E1" s="90"/>
      <c r="F1" s="90"/>
      <c r="G1" s="90"/>
      <c r="H1" s="90"/>
      <c r="I1" s="90"/>
      <c r="J1" s="90"/>
      <c r="K1" s="90"/>
      <c r="L1" s="90"/>
      <c r="M1" s="91"/>
      <c r="N1" s="89" t="s">
        <v>130</v>
      </c>
      <c r="O1" s="89"/>
      <c r="P1" s="31">
        <v>13</v>
      </c>
      <c r="R1" s="9" t="s">
        <v>131</v>
      </c>
      <c r="S1" s="9" t="s">
        <v>132</v>
      </c>
      <c r="T1" s="9" t="s">
        <v>142</v>
      </c>
      <c r="U1" s="9" t="s">
        <v>140</v>
      </c>
      <c r="V1" s="2" t="s">
        <v>23</v>
      </c>
      <c r="W1" s="2" t="s">
        <v>0</v>
      </c>
      <c r="X1" s="2" t="s">
        <v>1</v>
      </c>
      <c r="Y1" s="2" t="s">
        <v>2</v>
      </c>
      <c r="Z1" s="2" t="s">
        <v>3</v>
      </c>
      <c r="AA1" s="2" t="s">
        <v>4</v>
      </c>
      <c r="AB1" s="2" t="s">
        <v>5</v>
      </c>
      <c r="AC1" s="2" t="s">
        <v>133</v>
      </c>
      <c r="AD1" s="2" t="s">
        <v>6</v>
      </c>
      <c r="AE1" s="2" t="s">
        <v>169</v>
      </c>
      <c r="AF1" s="2" t="s">
        <v>7</v>
      </c>
      <c r="AG1" s="2" t="s">
        <v>8</v>
      </c>
      <c r="AH1" s="2" t="s">
        <v>80</v>
      </c>
      <c r="AI1" s="2" t="s">
        <v>9</v>
      </c>
      <c r="AJ1" s="2" t="s">
        <v>61</v>
      </c>
      <c r="AK1" s="2" t="s">
        <v>24</v>
      </c>
      <c r="AL1" s="2" t="s">
        <v>66</v>
      </c>
      <c r="AM1" s="2" t="s">
        <v>67</v>
      </c>
      <c r="AN1" s="2" t="s">
        <v>163</v>
      </c>
      <c r="AO1" s="2" t="s">
        <v>164</v>
      </c>
      <c r="AP1" s="2" t="s">
        <v>70</v>
      </c>
      <c r="AQ1" s="2" t="s">
        <v>71</v>
      </c>
      <c r="AR1" s="2" t="s">
        <v>48</v>
      </c>
      <c r="AS1" s="2" t="s">
        <v>10</v>
      </c>
      <c r="AT1" s="2" t="s">
        <v>11</v>
      </c>
      <c r="AU1" s="2" t="s">
        <v>12</v>
      </c>
      <c r="AV1" s="2" t="s">
        <v>13</v>
      </c>
      <c r="AW1" s="2" t="s">
        <v>14</v>
      </c>
      <c r="AX1" s="2" t="s">
        <v>15</v>
      </c>
      <c r="AY1" s="2" t="s">
        <v>16</v>
      </c>
      <c r="AZ1" s="2" t="s">
        <v>73</v>
      </c>
      <c r="BA1" s="2" t="s">
        <v>74</v>
      </c>
      <c r="BB1" s="2" t="s">
        <v>75</v>
      </c>
      <c r="BC1" s="2" t="s">
        <v>76</v>
      </c>
      <c r="BD1" s="2" t="s">
        <v>77</v>
      </c>
      <c r="BE1" s="2" t="s">
        <v>78</v>
      </c>
      <c r="BF1" s="3" t="s">
        <v>17</v>
      </c>
      <c r="BG1" s="3" t="s">
        <v>18</v>
      </c>
      <c r="BH1" s="2" t="s">
        <v>51</v>
      </c>
      <c r="BI1" s="2" t="s">
        <v>52</v>
      </c>
      <c r="BJ1" s="9"/>
    </row>
    <row r="2" spans="1:62" ht="25.15" customHeight="1">
      <c r="A2" s="49" t="s">
        <v>137</v>
      </c>
      <c r="B2" s="49"/>
      <c r="C2" s="49"/>
      <c r="D2" s="49"/>
      <c r="E2" s="49"/>
      <c r="F2" s="49"/>
      <c r="G2" s="49"/>
      <c r="H2" s="49"/>
      <c r="I2" s="49"/>
      <c r="J2" s="49"/>
      <c r="K2" s="49"/>
      <c r="L2" s="49"/>
      <c r="M2" s="49"/>
      <c r="N2" s="49"/>
      <c r="O2" s="49"/>
      <c r="P2" s="49"/>
      <c r="R2" s="9">
        <f>$P$1</f>
        <v>13</v>
      </c>
      <c r="S2" s="9" t="str">
        <f>VLOOKUP(R2,$R$3:$S$49,2)</f>
        <v>東京</v>
      </c>
      <c r="T2" s="9">
        <f>$B$3</f>
        <v>1</v>
      </c>
      <c r="U2" s="9" t="str">
        <f>VLOOKUP($T$2,$T$3:$U$5,2)</f>
        <v>会場</v>
      </c>
      <c r="V2" s="2" t="str">
        <f>$B$5</f>
        <v>放送　太郎</v>
      </c>
      <c r="W2" s="2" t="str">
        <f>$B$4</f>
        <v>ほうそう　たろう</v>
      </c>
      <c r="X2" s="2" t="str">
        <f>$B$6</f>
        <v>目出湖学園高等学校</v>
      </c>
      <c r="Y2" s="18" t="str">
        <f>$C$7</f>
        <v>150-0041</v>
      </c>
      <c r="Z2" s="2" t="str">
        <f>$F$7</f>
        <v>東京都渋谷区神南2丁目2番12号</v>
      </c>
      <c r="AA2" s="2" t="str">
        <f>$B$8</f>
        <v>03-1234-1234</v>
      </c>
      <c r="AB2" s="2" t="str">
        <f>$K$8</f>
        <v>03-1234-1234</v>
      </c>
      <c r="AC2" s="23" t="str">
        <f>B9</f>
        <v>housou.taro.999@medeko.ed.jp</v>
      </c>
      <c r="AD2" s="2" t="str">
        <f>$B$11</f>
        <v>09012341234</v>
      </c>
      <c r="AE2" s="2">
        <f>$B$13</f>
        <v>0</v>
      </c>
      <c r="AF2" s="2" t="str">
        <f>$B$15</f>
        <v>情報</v>
      </c>
      <c r="AG2" s="2">
        <f>$L$4</f>
        <v>33</v>
      </c>
      <c r="AH2" s="2">
        <f>$O$4</f>
        <v>1</v>
      </c>
      <c r="AI2" s="2" t="str">
        <f>VLOOKUP($AH$2,$AH$3:$AI$4,2)</f>
        <v>男</v>
      </c>
      <c r="AJ2" s="2">
        <f>$B$17</f>
        <v>3</v>
      </c>
      <c r="AK2" s="2" t="str">
        <f>VLOOKUP($AJ$2,AJ3:AK7,2)</f>
        <v>3～4回</v>
      </c>
      <c r="AL2" s="2">
        <f>$B$18</f>
        <v>1</v>
      </c>
      <c r="AM2" s="2" t="str">
        <f>VLOOKUP($AL$2,AL3:AM4,2)</f>
        <v>希望する</v>
      </c>
      <c r="AN2" s="2">
        <f>$B$19</f>
        <v>1</v>
      </c>
      <c r="AO2" s="2" t="str">
        <f>VLOOKUP($AN$2,AN3:AO4,2)</f>
        <v>参加する</v>
      </c>
      <c r="AP2" s="2">
        <f>$B$21</f>
        <v>4</v>
      </c>
      <c r="AQ2" s="2" t="str">
        <f>VLOOKUP($AP$2,AP3:AQ6,2)</f>
        <v>その他</v>
      </c>
      <c r="AR2" s="2" t="str">
        <f>$D$22</f>
        <v>生徒会外局</v>
      </c>
      <c r="AS2" s="2">
        <f>D24</f>
        <v>2</v>
      </c>
      <c r="AT2" s="2">
        <f>D25</f>
        <v>3</v>
      </c>
      <c r="AU2" s="2">
        <f>I24</f>
        <v>4</v>
      </c>
      <c r="AV2" s="2">
        <f>I25</f>
        <v>1</v>
      </c>
      <c r="AW2" s="2">
        <f>N24</f>
        <v>2</v>
      </c>
      <c r="AX2" s="2">
        <f>N25</f>
        <v>2</v>
      </c>
      <c r="AY2" s="2">
        <f>SUM(AS2:AX2)</f>
        <v>14</v>
      </c>
      <c r="AZ2" s="2">
        <f>$D$27</f>
        <v>5</v>
      </c>
      <c r="BA2" s="2">
        <f>$I$27</f>
        <v>15</v>
      </c>
      <c r="BB2" s="2">
        <f>$O$27</f>
        <v>10</v>
      </c>
      <c r="BC2" s="2">
        <f>$E$28</f>
        <v>0</v>
      </c>
      <c r="BD2" s="2">
        <f>$B$30</f>
        <v>1</v>
      </c>
      <c r="BE2" s="2" t="str">
        <f>VLOOKUP($BD$2,$BD$3:$BE$4,2)</f>
        <v>ラジオ</v>
      </c>
      <c r="BF2" s="3" t="str">
        <f>B32</f>
        <v>朝・・・・今日の予定　　　　　　　　　　　　　　　　　　　　　　　　　　　　　　　　　　　　　　　　　　　　　　　　　　昼・・・・・校内の話題　　　　　　　　　　　　　　　　　　　　　　　　　　　　　　　　　　　　　　　　　　　　　　　　　　　放課後・・・・・明日の天気</v>
      </c>
      <c r="BG2" s="3" t="str">
        <f>B34</f>
        <v>学校行事の運営　学校の広報活動のサポート</v>
      </c>
      <c r="BH2" s="2">
        <f>$I$35</f>
        <v>5</v>
      </c>
      <c r="BI2" s="2">
        <f>$I$36</f>
        <v>5</v>
      </c>
    </row>
    <row r="3" spans="1:62" ht="18.600000000000001" customHeight="1">
      <c r="A3" s="6" t="s">
        <v>140</v>
      </c>
      <c r="B3" s="30">
        <v>1</v>
      </c>
      <c r="C3" s="8"/>
      <c r="D3" s="43" t="s">
        <v>162</v>
      </c>
      <c r="E3" s="43"/>
      <c r="F3" s="43"/>
      <c r="G3" s="43"/>
      <c r="H3" s="43"/>
      <c r="I3" s="43"/>
      <c r="J3" s="43"/>
      <c r="K3" s="43"/>
      <c r="L3" s="43"/>
      <c r="M3" s="43"/>
      <c r="N3" s="43"/>
      <c r="O3" s="43"/>
      <c r="P3" s="44"/>
      <c r="R3" s="26">
        <v>1</v>
      </c>
      <c r="S3" s="27" t="s">
        <v>83</v>
      </c>
      <c r="T3" s="19">
        <v>1</v>
      </c>
      <c r="U3" s="19" t="s">
        <v>141</v>
      </c>
      <c r="AH3" s="19">
        <v>1</v>
      </c>
      <c r="AI3" s="19" t="s">
        <v>81</v>
      </c>
      <c r="AJ3" s="21">
        <v>1</v>
      </c>
      <c r="AK3" s="22" t="s">
        <v>25</v>
      </c>
      <c r="AL3" s="21">
        <v>0</v>
      </c>
      <c r="AM3" s="22" t="s">
        <v>68</v>
      </c>
      <c r="AN3" s="21">
        <v>0</v>
      </c>
      <c r="AO3" s="22" t="s">
        <v>65</v>
      </c>
      <c r="AP3" s="21">
        <v>1</v>
      </c>
      <c r="AQ3" s="22" t="s">
        <v>30</v>
      </c>
      <c r="BD3" s="21">
        <v>1</v>
      </c>
      <c r="BE3" s="22" t="s">
        <v>49</v>
      </c>
    </row>
    <row r="4" spans="1:62" ht="15" customHeight="1">
      <c r="A4" s="6" t="s">
        <v>154</v>
      </c>
      <c r="B4" s="122" t="s">
        <v>145</v>
      </c>
      <c r="C4" s="123"/>
      <c r="D4" s="123"/>
      <c r="E4" s="123"/>
      <c r="F4" s="123"/>
      <c r="G4" s="123"/>
      <c r="H4" s="123"/>
      <c r="I4" s="123"/>
      <c r="J4" s="124"/>
      <c r="K4" s="89" t="s">
        <v>19</v>
      </c>
      <c r="L4" s="115">
        <v>33</v>
      </c>
      <c r="M4" s="116"/>
      <c r="N4" s="127" t="s">
        <v>79</v>
      </c>
      <c r="O4" s="115">
        <v>1</v>
      </c>
      <c r="P4" s="116"/>
      <c r="R4" s="26">
        <v>2</v>
      </c>
      <c r="S4" s="27" t="s">
        <v>84</v>
      </c>
      <c r="T4" s="20">
        <v>2</v>
      </c>
      <c r="U4" s="20" t="s">
        <v>173</v>
      </c>
      <c r="AH4" s="20">
        <v>2</v>
      </c>
      <c r="AI4" s="20" t="s">
        <v>82</v>
      </c>
      <c r="AJ4" s="21">
        <v>2</v>
      </c>
      <c r="AK4" s="22" t="s">
        <v>26</v>
      </c>
      <c r="AL4" s="21">
        <v>1</v>
      </c>
      <c r="AM4" s="22" t="s">
        <v>69</v>
      </c>
      <c r="AN4" s="21">
        <v>1</v>
      </c>
      <c r="AO4" s="22" t="s">
        <v>64</v>
      </c>
      <c r="AP4" s="21">
        <v>2</v>
      </c>
      <c r="AQ4" s="22" t="s">
        <v>31</v>
      </c>
      <c r="BD4" s="21">
        <v>2</v>
      </c>
      <c r="BE4" s="22" t="s">
        <v>50</v>
      </c>
    </row>
    <row r="5" spans="1:62" ht="30" customHeight="1">
      <c r="A5" s="6" t="s">
        <v>155</v>
      </c>
      <c r="B5" s="119" t="s">
        <v>144</v>
      </c>
      <c r="C5" s="120"/>
      <c r="D5" s="120"/>
      <c r="E5" s="120"/>
      <c r="F5" s="120"/>
      <c r="G5" s="120"/>
      <c r="H5" s="120"/>
      <c r="I5" s="120"/>
      <c r="J5" s="121"/>
      <c r="K5" s="89"/>
      <c r="L5" s="117"/>
      <c r="M5" s="118"/>
      <c r="N5" s="89"/>
      <c r="O5" s="117"/>
      <c r="P5" s="118"/>
      <c r="R5" s="26">
        <v>3</v>
      </c>
      <c r="S5" s="27" t="s">
        <v>85</v>
      </c>
      <c r="T5" s="20">
        <v>3</v>
      </c>
      <c r="U5" s="20" t="s">
        <v>174</v>
      </c>
      <c r="AJ5" s="21">
        <v>3</v>
      </c>
      <c r="AK5" s="22" t="s">
        <v>62</v>
      </c>
      <c r="AP5" s="21">
        <v>3</v>
      </c>
      <c r="AQ5" s="22" t="s">
        <v>32</v>
      </c>
    </row>
    <row r="6" spans="1:62" ht="30" customHeight="1">
      <c r="A6" s="6" t="s">
        <v>156</v>
      </c>
      <c r="B6" s="129" t="s">
        <v>146</v>
      </c>
      <c r="C6" s="130"/>
      <c r="D6" s="130"/>
      <c r="E6" s="130"/>
      <c r="F6" s="129"/>
      <c r="G6" s="129"/>
      <c r="H6" s="129"/>
      <c r="I6" s="129"/>
      <c r="J6" s="129"/>
      <c r="K6" s="129"/>
      <c r="L6" s="129"/>
      <c r="M6" s="129"/>
      <c r="N6" s="129"/>
      <c r="O6" s="129"/>
      <c r="P6" s="129"/>
      <c r="R6" s="26">
        <v>4</v>
      </c>
      <c r="S6" s="27" t="s">
        <v>86</v>
      </c>
      <c r="T6" s="11"/>
      <c r="U6" s="11"/>
      <c r="AJ6" s="21">
        <v>4</v>
      </c>
      <c r="AK6" s="22" t="s">
        <v>27</v>
      </c>
      <c r="AP6" s="21">
        <v>4</v>
      </c>
      <c r="AQ6" s="22" t="s">
        <v>33</v>
      </c>
    </row>
    <row r="7" spans="1:62" ht="30" customHeight="1">
      <c r="A7" s="5" t="s">
        <v>47</v>
      </c>
      <c r="B7" s="4" t="s">
        <v>20</v>
      </c>
      <c r="C7" s="131" t="s">
        <v>147</v>
      </c>
      <c r="D7" s="132"/>
      <c r="E7" s="133"/>
      <c r="F7" s="99" t="s">
        <v>148</v>
      </c>
      <c r="G7" s="100"/>
      <c r="H7" s="100"/>
      <c r="I7" s="100"/>
      <c r="J7" s="100"/>
      <c r="K7" s="100"/>
      <c r="L7" s="100"/>
      <c r="M7" s="100"/>
      <c r="N7" s="100"/>
      <c r="O7" s="100"/>
      <c r="P7" s="101"/>
      <c r="R7" s="26">
        <v>5</v>
      </c>
      <c r="S7" s="27" t="s">
        <v>87</v>
      </c>
      <c r="T7" s="11"/>
      <c r="U7" s="11"/>
      <c r="AJ7" s="21">
        <v>5</v>
      </c>
      <c r="AK7" s="22" t="s">
        <v>28</v>
      </c>
    </row>
    <row r="8" spans="1:62" ht="30" customHeight="1">
      <c r="A8" s="5" t="s">
        <v>21</v>
      </c>
      <c r="B8" s="105" t="s">
        <v>149</v>
      </c>
      <c r="C8" s="106"/>
      <c r="D8" s="106"/>
      <c r="E8" s="106"/>
      <c r="F8" s="106"/>
      <c r="G8" s="106"/>
      <c r="H8" s="107"/>
      <c r="I8" s="125" t="s">
        <v>22</v>
      </c>
      <c r="J8" s="126"/>
      <c r="K8" s="128" t="s">
        <v>149</v>
      </c>
      <c r="L8" s="128"/>
      <c r="M8" s="128"/>
      <c r="N8" s="128"/>
      <c r="O8" s="128"/>
      <c r="P8" s="128"/>
      <c r="R8" s="26">
        <v>6</v>
      </c>
      <c r="S8" s="27" t="s">
        <v>88</v>
      </c>
      <c r="T8" s="11"/>
      <c r="U8" s="11"/>
      <c r="AK8" s="1"/>
    </row>
    <row r="9" spans="1:62" ht="30" customHeight="1">
      <c r="A9" s="54" t="s">
        <v>133</v>
      </c>
      <c r="B9" s="105" t="s">
        <v>150</v>
      </c>
      <c r="C9" s="106"/>
      <c r="D9" s="106"/>
      <c r="E9" s="106"/>
      <c r="F9" s="106"/>
      <c r="G9" s="106"/>
      <c r="H9" s="106"/>
      <c r="I9" s="106"/>
      <c r="J9" s="106"/>
      <c r="K9" s="106"/>
      <c r="L9" s="106"/>
      <c r="M9" s="106"/>
      <c r="N9" s="106"/>
      <c r="O9" s="106"/>
      <c r="P9" s="107"/>
      <c r="R9" s="26">
        <v>7</v>
      </c>
      <c r="S9" s="27" t="s">
        <v>89</v>
      </c>
      <c r="T9" s="11"/>
      <c r="U9" s="11"/>
      <c r="AJ9" s="1"/>
      <c r="AK9" s="1"/>
      <c r="AP9" s="1"/>
      <c r="BD9" s="1"/>
    </row>
    <row r="10" spans="1:62" ht="30" customHeight="1">
      <c r="A10" s="108"/>
      <c r="B10" s="109" t="s">
        <v>159</v>
      </c>
      <c r="C10" s="110"/>
      <c r="D10" s="110"/>
      <c r="E10" s="110"/>
      <c r="F10" s="110"/>
      <c r="G10" s="110"/>
      <c r="H10" s="110"/>
      <c r="I10" s="110"/>
      <c r="J10" s="110"/>
      <c r="K10" s="110"/>
      <c r="L10" s="110"/>
      <c r="M10" s="110"/>
      <c r="N10" s="110"/>
      <c r="O10" s="110"/>
      <c r="P10" s="111"/>
      <c r="R10" s="26">
        <v>8</v>
      </c>
      <c r="S10" s="27" t="s">
        <v>90</v>
      </c>
      <c r="T10" s="11"/>
      <c r="U10" s="11"/>
      <c r="AJ10" s="1"/>
      <c r="AP10" s="1"/>
      <c r="BD10" s="1"/>
    </row>
    <row r="11" spans="1:62" ht="30" customHeight="1" thickBot="1">
      <c r="A11" s="37" t="s">
        <v>53</v>
      </c>
      <c r="B11" s="134" t="s">
        <v>151</v>
      </c>
      <c r="C11" s="135"/>
      <c r="D11" s="135"/>
      <c r="E11" s="135"/>
      <c r="F11" s="135"/>
      <c r="G11" s="135"/>
      <c r="H11" s="135"/>
      <c r="I11" s="135"/>
      <c r="J11" s="135"/>
      <c r="K11" s="135"/>
      <c r="L11" s="135"/>
      <c r="M11" s="135"/>
      <c r="N11" s="135"/>
      <c r="O11" s="135"/>
      <c r="P11" s="136"/>
      <c r="R11" s="26">
        <v>9</v>
      </c>
      <c r="S11" s="27" t="s">
        <v>91</v>
      </c>
      <c r="T11" s="11"/>
      <c r="U11" s="11"/>
      <c r="AJ11" s="1"/>
      <c r="AP11" s="1"/>
    </row>
    <row r="12" spans="1:62" ht="23.45" customHeight="1" thickTop="1">
      <c r="A12" s="40" t="s">
        <v>166</v>
      </c>
      <c r="B12" s="41"/>
      <c r="C12" s="41"/>
      <c r="D12" s="41"/>
      <c r="E12" s="41"/>
      <c r="F12" s="41"/>
      <c r="G12" s="41"/>
      <c r="H12" s="41"/>
      <c r="I12" s="41"/>
      <c r="J12" s="41"/>
      <c r="K12" s="41"/>
      <c r="L12" s="41"/>
      <c r="M12" s="41"/>
      <c r="N12" s="41"/>
      <c r="O12" s="41"/>
      <c r="P12" s="42"/>
      <c r="R12" s="26">
        <v>10</v>
      </c>
      <c r="S12" s="27" t="s">
        <v>92</v>
      </c>
      <c r="T12" s="11"/>
      <c r="U12" s="11"/>
      <c r="AJ12" s="1"/>
      <c r="AP12" s="1"/>
    </row>
    <row r="13" spans="1:62" ht="53.1" customHeight="1" thickBot="1">
      <c r="A13" s="38" t="s">
        <v>167</v>
      </c>
      <c r="B13" s="30"/>
      <c r="C13" s="8" t="s">
        <v>168</v>
      </c>
      <c r="D13" s="112" t="s">
        <v>178</v>
      </c>
      <c r="E13" s="113"/>
      <c r="F13" s="113"/>
      <c r="G13" s="113"/>
      <c r="H13" s="113"/>
      <c r="I13" s="113"/>
      <c r="J13" s="113"/>
      <c r="K13" s="113"/>
      <c r="L13" s="113"/>
      <c r="M13" s="113"/>
      <c r="N13" s="113"/>
      <c r="O13" s="113"/>
      <c r="P13" s="114"/>
      <c r="R13" s="26">
        <v>11</v>
      </c>
      <c r="S13" s="27" t="s">
        <v>93</v>
      </c>
      <c r="T13" s="11"/>
      <c r="U13" s="11"/>
      <c r="AJ13" s="1"/>
    </row>
    <row r="14" spans="1:62" ht="22.9" customHeight="1" thickTop="1">
      <c r="A14" s="40" t="s">
        <v>160</v>
      </c>
      <c r="B14" s="41"/>
      <c r="C14" s="41"/>
      <c r="D14" s="41"/>
      <c r="E14" s="41"/>
      <c r="F14" s="41"/>
      <c r="G14" s="41"/>
      <c r="H14" s="41"/>
      <c r="I14" s="41"/>
      <c r="J14" s="41"/>
      <c r="K14" s="41"/>
      <c r="L14" s="41"/>
      <c r="M14" s="41"/>
      <c r="N14" s="41"/>
      <c r="O14" s="41"/>
      <c r="P14" s="42"/>
      <c r="R14" s="26">
        <v>12</v>
      </c>
      <c r="S14" s="27" t="s">
        <v>94</v>
      </c>
      <c r="T14" s="11"/>
      <c r="U14" s="11"/>
    </row>
    <row r="15" spans="1:62" ht="22.5" customHeight="1">
      <c r="A15" s="6" t="s">
        <v>157</v>
      </c>
      <c r="B15" s="63" t="s">
        <v>170</v>
      </c>
      <c r="C15" s="64"/>
      <c r="D15" s="64"/>
      <c r="E15" s="64"/>
      <c r="F15" s="64"/>
      <c r="G15" s="64"/>
      <c r="H15" s="64"/>
      <c r="I15" s="64"/>
      <c r="J15" s="64"/>
      <c r="K15" s="64"/>
      <c r="L15" s="64"/>
      <c r="M15" s="64"/>
      <c r="N15" s="64"/>
      <c r="O15" s="64"/>
      <c r="P15" s="65"/>
      <c r="R15" s="26">
        <v>13</v>
      </c>
      <c r="S15" s="27" t="s">
        <v>95</v>
      </c>
      <c r="T15" s="11"/>
      <c r="U15" s="11"/>
    </row>
    <row r="16" spans="1:62" ht="22.5" customHeight="1">
      <c r="A16" s="7"/>
      <c r="B16" s="60" t="s">
        <v>158</v>
      </c>
      <c r="C16" s="60"/>
      <c r="D16" s="60"/>
      <c r="E16" s="60"/>
      <c r="F16" s="60"/>
      <c r="G16" s="60"/>
      <c r="H16" s="60"/>
      <c r="I16" s="60"/>
      <c r="J16" s="60"/>
      <c r="K16" s="60"/>
      <c r="L16" s="60"/>
      <c r="M16" s="60"/>
      <c r="N16" s="60"/>
      <c r="O16" s="60"/>
      <c r="P16" s="61"/>
      <c r="R16" s="26">
        <v>14</v>
      </c>
      <c r="S16" s="27" t="s">
        <v>96</v>
      </c>
      <c r="T16" s="11"/>
      <c r="U16" s="11"/>
    </row>
    <row r="17" spans="1:61" ht="22.5" customHeight="1">
      <c r="A17" s="6" t="s">
        <v>24</v>
      </c>
      <c r="B17" s="39">
        <v>3</v>
      </c>
      <c r="C17" s="8"/>
      <c r="D17" s="62" t="s">
        <v>55</v>
      </c>
      <c r="E17" s="62"/>
      <c r="F17" s="62"/>
      <c r="G17" s="62"/>
      <c r="H17" s="62"/>
      <c r="I17" s="62"/>
      <c r="J17" s="62"/>
      <c r="K17" s="62"/>
      <c r="L17" s="62"/>
      <c r="M17" s="62"/>
      <c r="N17" s="62"/>
      <c r="O17" s="62"/>
      <c r="P17" s="16"/>
      <c r="R17" s="26">
        <v>15</v>
      </c>
      <c r="S17" s="27" t="s">
        <v>97</v>
      </c>
      <c r="T17" s="11"/>
      <c r="U17" s="11"/>
    </row>
    <row r="18" spans="1:61" s="9" customFormat="1" ht="22.5" customHeight="1">
      <c r="A18" s="6" t="s">
        <v>138</v>
      </c>
      <c r="B18" s="36">
        <v>1</v>
      </c>
      <c r="C18" s="8"/>
      <c r="D18" s="62" t="s">
        <v>139</v>
      </c>
      <c r="E18" s="62"/>
      <c r="F18" s="62"/>
      <c r="G18" s="62"/>
      <c r="H18" s="62"/>
      <c r="I18" s="62"/>
      <c r="J18" s="62"/>
      <c r="K18" s="62"/>
      <c r="L18" s="62"/>
      <c r="M18" s="62"/>
      <c r="N18" s="62"/>
      <c r="O18" s="62"/>
      <c r="P18" s="16"/>
      <c r="R18" s="26">
        <v>16</v>
      </c>
      <c r="S18" s="27" t="s">
        <v>98</v>
      </c>
      <c r="T18" s="11"/>
      <c r="U18" s="11"/>
      <c r="X18" s="2"/>
      <c r="Y18" s="2"/>
      <c r="Z18" s="2"/>
      <c r="AA18" s="2"/>
      <c r="AB18" s="2"/>
      <c r="AC18" s="2"/>
      <c r="AD18" s="2"/>
      <c r="AE18" s="2"/>
      <c r="AF18" s="2"/>
      <c r="AG18" s="2"/>
      <c r="AH18" s="2"/>
      <c r="AI18" s="2"/>
      <c r="AJ18" s="11"/>
      <c r="AK18" s="11"/>
      <c r="AL18" s="11"/>
      <c r="AM18" s="11"/>
      <c r="AN18" s="11"/>
      <c r="AO18" s="11"/>
      <c r="AP18" s="11"/>
      <c r="AQ18" s="11"/>
      <c r="AR18" s="11"/>
      <c r="AS18" s="11"/>
      <c r="AT18" s="11"/>
      <c r="AU18" s="11"/>
      <c r="AV18" s="11"/>
      <c r="AW18" s="11"/>
      <c r="AX18" s="11"/>
      <c r="AY18" s="11"/>
      <c r="AZ18" s="11"/>
      <c r="BA18" s="11"/>
      <c r="BB18" s="11"/>
      <c r="BC18" s="11"/>
      <c r="BD18" s="11"/>
      <c r="BE18" s="11"/>
      <c r="BF18" s="12"/>
      <c r="BG18" s="12"/>
      <c r="BH18" s="11"/>
      <c r="BI18" s="11"/>
    </row>
    <row r="19" spans="1:61" s="9" customFormat="1" ht="22.5" customHeight="1">
      <c r="A19" s="6" t="s">
        <v>63</v>
      </c>
      <c r="B19" s="36">
        <v>1</v>
      </c>
      <c r="C19" s="8"/>
      <c r="D19" s="62" t="s">
        <v>165</v>
      </c>
      <c r="E19" s="62"/>
      <c r="F19" s="62"/>
      <c r="G19" s="62"/>
      <c r="H19" s="62"/>
      <c r="I19" s="62"/>
      <c r="J19" s="62"/>
      <c r="K19" s="62"/>
      <c r="L19" s="62"/>
      <c r="M19" s="62"/>
      <c r="N19" s="62"/>
      <c r="O19" s="62"/>
      <c r="P19" s="16"/>
      <c r="R19" s="26">
        <v>17</v>
      </c>
      <c r="S19" s="27" t="s">
        <v>99</v>
      </c>
      <c r="T19" s="11"/>
      <c r="U19" s="11"/>
      <c r="X19" s="2"/>
      <c r="Y19" s="2"/>
      <c r="Z19" s="2"/>
      <c r="AA19" s="2"/>
      <c r="AB19" s="2"/>
      <c r="AC19" s="2"/>
      <c r="AD19" s="2"/>
      <c r="AE19" s="2"/>
      <c r="AF19" s="2"/>
      <c r="AG19" s="2"/>
      <c r="AH19" s="2"/>
      <c r="AI19" s="2"/>
      <c r="AJ19" s="11"/>
      <c r="AK19" s="11"/>
      <c r="AL19" s="11"/>
      <c r="AM19" s="11"/>
      <c r="AN19" s="11"/>
      <c r="AO19" s="11"/>
      <c r="AP19" s="11"/>
      <c r="AQ19" s="11"/>
      <c r="AR19" s="11"/>
      <c r="AS19" s="11"/>
      <c r="AT19" s="11"/>
      <c r="AU19" s="11"/>
      <c r="AV19" s="11"/>
      <c r="AW19" s="11"/>
      <c r="AX19" s="11"/>
      <c r="AY19" s="11"/>
      <c r="AZ19" s="11"/>
      <c r="BA19" s="11"/>
      <c r="BB19" s="11"/>
      <c r="BC19" s="11"/>
      <c r="BD19" s="11"/>
      <c r="BE19" s="11"/>
      <c r="BF19" s="12"/>
      <c r="BG19" s="12"/>
      <c r="BH19" s="11"/>
      <c r="BI19" s="11"/>
    </row>
    <row r="20" spans="1:61" ht="22.5" customHeight="1">
      <c r="A20" s="54" t="s">
        <v>134</v>
      </c>
      <c r="B20" s="92" t="s">
        <v>29</v>
      </c>
      <c r="C20" s="73"/>
      <c r="D20" s="73"/>
      <c r="E20" s="73"/>
      <c r="F20" s="73"/>
      <c r="G20" s="73"/>
      <c r="H20" s="73"/>
      <c r="I20" s="73"/>
      <c r="J20" s="73"/>
      <c r="K20" s="73"/>
      <c r="L20" s="73"/>
      <c r="M20" s="73"/>
      <c r="N20" s="73"/>
      <c r="O20" s="73"/>
      <c r="P20" s="74"/>
      <c r="R20" s="26">
        <v>18</v>
      </c>
      <c r="S20" s="27" t="s">
        <v>100</v>
      </c>
      <c r="T20" s="11"/>
      <c r="U20" s="11"/>
    </row>
    <row r="21" spans="1:61" s="9" customFormat="1" ht="22.5" customHeight="1">
      <c r="A21" s="55"/>
      <c r="B21" s="98">
        <v>4</v>
      </c>
      <c r="C21" s="1"/>
      <c r="D21" s="81" t="s">
        <v>56</v>
      </c>
      <c r="E21" s="81"/>
      <c r="F21" s="81"/>
      <c r="G21" s="81"/>
      <c r="H21" s="81"/>
      <c r="I21" s="81"/>
      <c r="J21" s="81"/>
      <c r="K21" s="81"/>
      <c r="L21" s="81"/>
      <c r="M21" s="81"/>
      <c r="N21" s="81"/>
      <c r="O21" s="81"/>
      <c r="P21" s="17"/>
      <c r="R21" s="26">
        <v>19</v>
      </c>
      <c r="S21" s="27" t="s">
        <v>101</v>
      </c>
      <c r="T21" s="11"/>
      <c r="U21" s="11"/>
      <c r="X21" s="2"/>
      <c r="Y21" s="2"/>
      <c r="Z21" s="2"/>
      <c r="AA21" s="2"/>
      <c r="AB21" s="2"/>
      <c r="AC21" s="2"/>
      <c r="AD21" s="2"/>
      <c r="AE21" s="2"/>
      <c r="AF21" s="2"/>
      <c r="AG21" s="2"/>
      <c r="AH21" s="2"/>
      <c r="AI21" s="2"/>
      <c r="AJ21" s="11"/>
      <c r="AK21" s="11"/>
      <c r="AL21" s="11"/>
      <c r="AM21" s="11"/>
      <c r="AN21" s="11"/>
      <c r="AO21" s="11"/>
      <c r="AP21" s="11"/>
      <c r="AQ21" s="11"/>
      <c r="AR21" s="11"/>
      <c r="AS21" s="11"/>
      <c r="AT21" s="11"/>
      <c r="AU21" s="11"/>
      <c r="AV21" s="11"/>
      <c r="AW21" s="11"/>
      <c r="AX21" s="11"/>
      <c r="AY21" s="11"/>
      <c r="AZ21" s="11"/>
      <c r="BA21" s="11"/>
      <c r="BB21" s="11"/>
      <c r="BC21" s="11"/>
      <c r="BD21" s="11"/>
      <c r="BE21" s="11"/>
      <c r="BF21" s="12"/>
      <c r="BG21" s="12"/>
      <c r="BH21" s="11"/>
      <c r="BI21" s="11"/>
    </row>
    <row r="22" spans="1:61" ht="22.5" customHeight="1">
      <c r="A22" s="55"/>
      <c r="B22" s="98"/>
      <c r="D22" s="82" t="s">
        <v>171</v>
      </c>
      <c r="E22" s="82"/>
      <c r="F22" s="82"/>
      <c r="G22" s="82"/>
      <c r="H22" s="82"/>
      <c r="I22" s="82"/>
      <c r="J22" s="82"/>
      <c r="K22" s="82"/>
      <c r="L22" s="82"/>
      <c r="M22" s="82"/>
      <c r="N22" s="82"/>
      <c r="O22" s="82"/>
      <c r="P22" s="83"/>
      <c r="R22" s="26">
        <v>20</v>
      </c>
      <c r="S22" s="27" t="s">
        <v>102</v>
      </c>
      <c r="T22" s="11"/>
      <c r="U22" s="11"/>
    </row>
    <row r="23" spans="1:61" ht="23.45" customHeight="1">
      <c r="A23" s="55"/>
      <c r="B23" s="93" t="s">
        <v>54</v>
      </c>
      <c r="C23" s="81"/>
      <c r="D23" s="81"/>
      <c r="E23" s="81"/>
      <c r="F23" s="81"/>
      <c r="G23" s="81"/>
      <c r="H23" s="81"/>
      <c r="I23" s="81"/>
      <c r="J23" s="81"/>
      <c r="K23" s="81"/>
      <c r="L23" s="81"/>
      <c r="M23" s="81"/>
      <c r="N23" s="81"/>
      <c r="O23" s="81"/>
      <c r="P23" s="94"/>
      <c r="R23" s="26">
        <v>21</v>
      </c>
      <c r="S23" s="27" t="s">
        <v>103</v>
      </c>
      <c r="T23" s="11"/>
      <c r="U23" s="11"/>
    </row>
    <row r="24" spans="1:61" ht="26.45" customHeight="1">
      <c r="A24" s="55"/>
      <c r="B24" s="95" t="s">
        <v>34</v>
      </c>
      <c r="C24" s="9" t="s">
        <v>35</v>
      </c>
      <c r="D24" s="87">
        <v>2</v>
      </c>
      <c r="E24" s="87"/>
      <c r="F24" s="87"/>
      <c r="G24" s="96" t="s">
        <v>37</v>
      </c>
      <c r="H24" s="10" t="s">
        <v>35</v>
      </c>
      <c r="I24" s="84">
        <v>4</v>
      </c>
      <c r="J24" s="84"/>
      <c r="K24" s="84"/>
      <c r="L24" s="97" t="s">
        <v>38</v>
      </c>
      <c r="M24" s="9" t="s">
        <v>35</v>
      </c>
      <c r="N24" s="87">
        <v>2</v>
      </c>
      <c r="O24" s="87"/>
      <c r="P24" s="88"/>
      <c r="R24" s="26">
        <v>22</v>
      </c>
      <c r="S24" s="27" t="s">
        <v>104</v>
      </c>
      <c r="T24" s="11"/>
      <c r="U24" s="11"/>
    </row>
    <row r="25" spans="1:61" ht="26.45" customHeight="1">
      <c r="A25" s="55"/>
      <c r="B25" s="95"/>
      <c r="C25" s="9" t="s">
        <v>36</v>
      </c>
      <c r="D25" s="87">
        <v>3</v>
      </c>
      <c r="E25" s="87"/>
      <c r="F25" s="87"/>
      <c r="G25" s="96"/>
      <c r="H25" s="10" t="s">
        <v>36</v>
      </c>
      <c r="I25" s="84">
        <v>1</v>
      </c>
      <c r="J25" s="84"/>
      <c r="K25" s="84"/>
      <c r="L25" s="97"/>
      <c r="M25" s="9" t="s">
        <v>36</v>
      </c>
      <c r="N25" s="87">
        <v>2</v>
      </c>
      <c r="O25" s="87"/>
      <c r="P25" s="88"/>
      <c r="R25" s="26">
        <v>23</v>
      </c>
      <c r="S25" s="27" t="s">
        <v>105</v>
      </c>
      <c r="T25" s="11"/>
      <c r="U25" s="11"/>
    </row>
    <row r="26" spans="1:61" ht="28.9" customHeight="1">
      <c r="A26" s="55"/>
      <c r="B26" s="85" t="s">
        <v>72</v>
      </c>
      <c r="C26" s="49"/>
      <c r="D26" s="49"/>
      <c r="E26" s="49"/>
      <c r="F26" s="49"/>
      <c r="G26" s="49"/>
      <c r="H26" s="49"/>
      <c r="I26" s="49"/>
      <c r="J26" s="49"/>
      <c r="K26" s="49"/>
      <c r="L26" s="49"/>
      <c r="M26" s="49"/>
      <c r="N26" s="49"/>
      <c r="O26" s="49"/>
      <c r="P26" s="50"/>
      <c r="R26" s="26">
        <v>24</v>
      </c>
      <c r="S26" s="27" t="s">
        <v>106</v>
      </c>
      <c r="T26" s="11"/>
      <c r="U26" s="11"/>
    </row>
    <row r="27" spans="1:61" ht="22.5" customHeight="1">
      <c r="A27" s="55"/>
      <c r="B27" s="9"/>
      <c r="C27" s="9" t="s">
        <v>57</v>
      </c>
      <c r="D27" s="34">
        <v>5</v>
      </c>
      <c r="E27" s="49" t="s">
        <v>39</v>
      </c>
      <c r="F27" s="49"/>
      <c r="G27" s="9"/>
      <c r="H27" s="10" t="s">
        <v>58</v>
      </c>
      <c r="I27" s="35">
        <v>15</v>
      </c>
      <c r="J27" s="57" t="s">
        <v>39</v>
      </c>
      <c r="K27" s="57"/>
      <c r="L27" s="9"/>
      <c r="M27" s="86" t="s">
        <v>59</v>
      </c>
      <c r="N27" s="86"/>
      <c r="O27" s="34">
        <v>10</v>
      </c>
      <c r="P27" s="13" t="s">
        <v>40</v>
      </c>
      <c r="R27" s="26">
        <v>25</v>
      </c>
      <c r="S27" s="27" t="s">
        <v>107</v>
      </c>
      <c r="T27" s="11"/>
      <c r="U27" s="11"/>
    </row>
    <row r="28" spans="1:61" ht="24.6" customHeight="1">
      <c r="A28" s="55"/>
      <c r="C28" s="58" t="s">
        <v>136</v>
      </c>
      <c r="D28" s="59"/>
      <c r="E28" s="66"/>
      <c r="F28" s="66"/>
      <c r="G28" s="66"/>
      <c r="H28" s="66"/>
      <c r="I28" s="66"/>
      <c r="J28" s="66"/>
      <c r="K28" s="66"/>
      <c r="L28" s="66"/>
      <c r="M28" s="66"/>
      <c r="N28" s="66"/>
      <c r="O28" s="66"/>
      <c r="P28" s="67"/>
      <c r="R28" s="26">
        <v>26</v>
      </c>
      <c r="S28" s="27" t="s">
        <v>108</v>
      </c>
      <c r="T28" s="11"/>
      <c r="U28" s="11"/>
    </row>
    <row r="29" spans="1:61" ht="21" customHeight="1">
      <c r="A29" s="55"/>
      <c r="B29" s="48" t="s">
        <v>42</v>
      </c>
      <c r="C29" s="49"/>
      <c r="D29" s="49"/>
      <c r="E29" s="49"/>
      <c r="F29" s="49"/>
      <c r="G29" s="49"/>
      <c r="H29" s="49"/>
      <c r="I29" s="49"/>
      <c r="J29" s="49"/>
      <c r="K29" s="49"/>
      <c r="L29" s="49"/>
      <c r="M29" s="49"/>
      <c r="N29" s="49"/>
      <c r="O29" s="49"/>
      <c r="P29" s="50"/>
      <c r="R29" s="26">
        <v>27</v>
      </c>
      <c r="S29" s="27" t="s">
        <v>109</v>
      </c>
      <c r="T29" s="11"/>
      <c r="U29" s="11"/>
    </row>
    <row r="30" spans="1:61" ht="27" customHeight="1">
      <c r="A30" s="55"/>
      <c r="B30" s="34">
        <v>1</v>
      </c>
      <c r="D30" s="81" t="s">
        <v>60</v>
      </c>
      <c r="E30" s="81"/>
      <c r="F30" s="81"/>
      <c r="G30" s="81"/>
      <c r="H30" s="81"/>
      <c r="I30" s="81"/>
      <c r="J30" s="81"/>
      <c r="K30" s="81"/>
      <c r="L30" s="81"/>
      <c r="M30" s="81"/>
      <c r="N30" s="81"/>
      <c r="O30" s="81"/>
      <c r="P30" s="17"/>
      <c r="R30" s="26">
        <v>28</v>
      </c>
      <c r="S30" s="27" t="s">
        <v>110</v>
      </c>
      <c r="T30" s="11"/>
      <c r="U30" s="11"/>
    </row>
    <row r="31" spans="1:61" ht="21.6" customHeight="1">
      <c r="A31" s="55"/>
      <c r="B31" s="48" t="s">
        <v>43</v>
      </c>
      <c r="C31" s="49"/>
      <c r="D31" s="49"/>
      <c r="E31" s="49"/>
      <c r="F31" s="49"/>
      <c r="G31" s="49"/>
      <c r="H31" s="49"/>
      <c r="I31" s="49"/>
      <c r="J31" s="49"/>
      <c r="K31" s="49"/>
      <c r="L31" s="49"/>
      <c r="M31" s="49"/>
      <c r="N31" s="49"/>
      <c r="O31" s="49"/>
      <c r="P31" s="50"/>
      <c r="R31" s="26">
        <v>29</v>
      </c>
      <c r="S31" s="27" t="s">
        <v>111</v>
      </c>
      <c r="T31" s="11"/>
      <c r="U31" s="11"/>
    </row>
    <row r="32" spans="1:61" ht="67.150000000000006" customHeight="1">
      <c r="A32" s="55"/>
      <c r="B32" s="78" t="s">
        <v>152</v>
      </c>
      <c r="C32" s="79"/>
      <c r="D32" s="79"/>
      <c r="E32" s="79"/>
      <c r="F32" s="79"/>
      <c r="G32" s="79"/>
      <c r="H32" s="79"/>
      <c r="I32" s="79"/>
      <c r="J32" s="79"/>
      <c r="K32" s="79"/>
      <c r="L32" s="79"/>
      <c r="M32" s="79"/>
      <c r="N32" s="79"/>
      <c r="O32" s="79"/>
      <c r="P32" s="80"/>
      <c r="R32" s="26">
        <v>30</v>
      </c>
      <c r="S32" s="27" t="s">
        <v>112</v>
      </c>
      <c r="T32" s="11"/>
      <c r="U32" s="11"/>
    </row>
    <row r="33" spans="1:61" s="24" customFormat="1" ht="22.5" customHeight="1">
      <c r="A33" s="55"/>
      <c r="B33" s="48" t="s">
        <v>44</v>
      </c>
      <c r="C33" s="49"/>
      <c r="D33" s="49"/>
      <c r="E33" s="49"/>
      <c r="F33" s="49"/>
      <c r="G33" s="49"/>
      <c r="H33" s="49"/>
      <c r="I33" s="49"/>
      <c r="J33" s="49"/>
      <c r="K33" s="49"/>
      <c r="L33" s="49"/>
      <c r="M33" s="49"/>
      <c r="N33" s="49"/>
      <c r="O33" s="49"/>
      <c r="P33" s="50"/>
      <c r="R33" s="26">
        <v>31</v>
      </c>
      <c r="S33" s="27" t="s">
        <v>113</v>
      </c>
      <c r="T33" s="11"/>
      <c r="U33" s="11"/>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9"/>
      <c r="BG33" s="29"/>
      <c r="BH33" s="28"/>
      <c r="BI33" s="28"/>
    </row>
    <row r="34" spans="1:61" ht="30" customHeight="1">
      <c r="A34" s="56"/>
      <c r="B34" s="51" t="s">
        <v>153</v>
      </c>
      <c r="C34" s="52"/>
      <c r="D34" s="52"/>
      <c r="E34" s="52"/>
      <c r="F34" s="52"/>
      <c r="G34" s="52"/>
      <c r="H34" s="52"/>
      <c r="I34" s="52"/>
      <c r="J34" s="52"/>
      <c r="K34" s="52"/>
      <c r="L34" s="52"/>
      <c r="M34" s="52"/>
      <c r="N34" s="52"/>
      <c r="O34" s="52"/>
      <c r="P34" s="53"/>
      <c r="R34" s="26">
        <v>32</v>
      </c>
      <c r="S34" s="27" t="s">
        <v>114</v>
      </c>
      <c r="T34" s="11"/>
      <c r="U34" s="11"/>
    </row>
    <row r="35" spans="1:61" ht="22.15" customHeight="1">
      <c r="A35" s="77" t="s">
        <v>135</v>
      </c>
      <c r="B35" s="68" t="s">
        <v>45</v>
      </c>
      <c r="C35" s="69"/>
      <c r="D35" s="69"/>
      <c r="E35" s="69"/>
      <c r="F35" s="69"/>
      <c r="G35" s="69"/>
      <c r="H35" s="69"/>
      <c r="I35" s="32">
        <v>5</v>
      </c>
      <c r="J35" s="14" t="s">
        <v>41</v>
      </c>
      <c r="K35" s="72" t="s">
        <v>143</v>
      </c>
      <c r="L35" s="73"/>
      <c r="M35" s="73"/>
      <c r="N35" s="73"/>
      <c r="O35" s="73"/>
      <c r="P35" s="74"/>
      <c r="R35" s="26">
        <v>33</v>
      </c>
      <c r="S35" s="27" t="s">
        <v>115</v>
      </c>
      <c r="T35" s="11"/>
      <c r="U35" s="11"/>
    </row>
    <row r="36" spans="1:61" ht="22.15" customHeight="1">
      <c r="A36" s="56"/>
      <c r="B36" s="70" t="s">
        <v>46</v>
      </c>
      <c r="C36" s="71"/>
      <c r="D36" s="71"/>
      <c r="E36" s="71"/>
      <c r="F36" s="71"/>
      <c r="G36" s="71"/>
      <c r="H36" s="71"/>
      <c r="I36" s="33">
        <v>5</v>
      </c>
      <c r="J36" s="15" t="s">
        <v>41</v>
      </c>
      <c r="K36" s="75"/>
      <c r="L36" s="75"/>
      <c r="M36" s="75"/>
      <c r="N36" s="75"/>
      <c r="O36" s="75"/>
      <c r="P36" s="76"/>
      <c r="R36" s="26">
        <v>34</v>
      </c>
      <c r="S36" s="27" t="s">
        <v>116</v>
      </c>
      <c r="T36" s="11"/>
      <c r="U36" s="11"/>
    </row>
    <row r="37" spans="1:61" ht="22.15" customHeight="1">
      <c r="A37" s="45" t="s">
        <v>161</v>
      </c>
      <c r="B37" s="46"/>
      <c r="C37" s="46"/>
      <c r="D37" s="46"/>
      <c r="E37" s="46"/>
      <c r="F37" s="46"/>
      <c r="G37" s="46"/>
      <c r="H37" s="46"/>
      <c r="I37" s="46"/>
      <c r="J37" s="46"/>
      <c r="K37" s="46"/>
      <c r="L37" s="46"/>
      <c r="M37" s="46"/>
      <c r="N37" s="46"/>
      <c r="O37" s="46"/>
      <c r="P37" s="46"/>
      <c r="R37" s="26">
        <v>35</v>
      </c>
      <c r="S37" s="27" t="s">
        <v>117</v>
      </c>
      <c r="T37" s="11"/>
      <c r="U37" s="11"/>
    </row>
    <row r="38" spans="1:61" ht="22.15" customHeight="1">
      <c r="A38" s="24"/>
      <c r="I38" s="25"/>
      <c r="K38" s="24"/>
      <c r="L38" s="24"/>
      <c r="M38" s="24"/>
      <c r="N38" s="24"/>
      <c r="O38" s="24"/>
      <c r="P38" s="24"/>
      <c r="R38" s="26">
        <v>36</v>
      </c>
      <c r="S38" s="27" t="s">
        <v>118</v>
      </c>
      <c r="T38" s="11"/>
      <c r="U38" s="11"/>
    </row>
    <row r="39" spans="1:61" ht="22.15" customHeight="1">
      <c r="A39" s="9"/>
      <c r="I39" s="25"/>
      <c r="K39" s="24"/>
      <c r="L39" s="24"/>
      <c r="M39" s="24"/>
      <c r="N39" s="24"/>
      <c r="O39" s="24"/>
      <c r="P39" s="24"/>
      <c r="R39" s="26">
        <v>37</v>
      </c>
      <c r="S39" s="27" t="s">
        <v>119</v>
      </c>
      <c r="T39" s="11"/>
      <c r="U39" s="11"/>
    </row>
    <row r="40" spans="1:61" ht="22.15" customHeight="1">
      <c r="A40" s="9"/>
      <c r="I40" s="25"/>
      <c r="K40" s="24"/>
      <c r="L40" s="24"/>
      <c r="M40" s="24"/>
      <c r="N40" s="24"/>
      <c r="O40" s="24"/>
      <c r="P40" s="24"/>
      <c r="R40" s="26">
        <v>38</v>
      </c>
      <c r="S40" s="27" t="s">
        <v>120</v>
      </c>
      <c r="T40" s="11"/>
      <c r="U40" s="11"/>
    </row>
    <row r="41" spans="1:61" ht="22.15" customHeight="1">
      <c r="A41" s="47"/>
      <c r="B41" s="47"/>
      <c r="C41" s="47"/>
      <c r="D41" s="47"/>
      <c r="E41" s="47"/>
      <c r="F41" s="47"/>
      <c r="G41" s="47"/>
      <c r="H41" s="47"/>
      <c r="I41" s="47"/>
      <c r="J41" s="47"/>
      <c r="K41" s="47"/>
      <c r="L41" s="47"/>
      <c r="M41" s="47"/>
      <c r="N41" s="47"/>
      <c r="O41" s="47"/>
      <c r="P41" s="47"/>
      <c r="R41" s="26">
        <v>39</v>
      </c>
      <c r="S41" s="27" t="s">
        <v>121</v>
      </c>
      <c r="T41" s="11"/>
      <c r="U41" s="11"/>
    </row>
    <row r="42" spans="1:61" ht="22.15" customHeight="1">
      <c r="A42" s="47"/>
      <c r="B42" s="47"/>
      <c r="C42" s="47"/>
      <c r="D42" s="47"/>
      <c r="E42" s="47"/>
      <c r="F42" s="47"/>
      <c r="G42" s="47"/>
      <c r="H42" s="47"/>
      <c r="I42" s="47"/>
      <c r="J42" s="47"/>
      <c r="K42" s="47"/>
      <c r="L42" s="47"/>
      <c r="M42" s="47"/>
      <c r="N42" s="47"/>
      <c r="O42" s="47"/>
      <c r="P42" s="47"/>
      <c r="R42" s="26">
        <v>40</v>
      </c>
      <c r="S42" s="27" t="s">
        <v>122</v>
      </c>
      <c r="T42" s="11"/>
      <c r="U42" s="11"/>
    </row>
    <row r="43" spans="1:61" ht="22.15" customHeight="1">
      <c r="A43" s="47"/>
      <c r="B43" s="47"/>
      <c r="C43" s="47"/>
      <c r="D43" s="47"/>
      <c r="E43" s="47"/>
      <c r="F43" s="47"/>
      <c r="G43" s="47"/>
      <c r="H43" s="47"/>
      <c r="I43" s="47"/>
      <c r="J43" s="47"/>
      <c r="K43" s="47"/>
      <c r="L43" s="47"/>
      <c r="M43" s="47"/>
      <c r="N43" s="47"/>
      <c r="O43" s="47"/>
      <c r="P43" s="47"/>
      <c r="R43" s="26">
        <v>41</v>
      </c>
      <c r="S43" s="27" t="s">
        <v>123</v>
      </c>
      <c r="T43" s="11"/>
      <c r="U43" s="11"/>
    </row>
    <row r="44" spans="1:61" ht="22.15" customHeight="1">
      <c r="R44" s="26">
        <v>42</v>
      </c>
      <c r="S44" s="27" t="s">
        <v>124</v>
      </c>
      <c r="T44" s="11"/>
      <c r="U44" s="11"/>
    </row>
    <row r="45" spans="1:61" ht="22.15" customHeight="1">
      <c r="R45" s="26">
        <v>43</v>
      </c>
      <c r="S45" s="27" t="s">
        <v>125</v>
      </c>
      <c r="T45" s="11"/>
      <c r="U45" s="11"/>
    </row>
    <row r="46" spans="1:61" ht="22.15" customHeight="1">
      <c r="R46" s="26">
        <v>44</v>
      </c>
      <c r="S46" s="27" t="s">
        <v>126</v>
      </c>
      <c r="T46" s="11"/>
      <c r="U46" s="11"/>
    </row>
    <row r="47" spans="1:61" ht="22.15" customHeight="1">
      <c r="R47" s="26">
        <v>45</v>
      </c>
      <c r="S47" s="27" t="s">
        <v>127</v>
      </c>
      <c r="T47" s="11"/>
      <c r="U47" s="11"/>
    </row>
    <row r="48" spans="1:61" ht="22.15" customHeight="1">
      <c r="R48" s="26">
        <v>46</v>
      </c>
      <c r="S48" s="27" t="s">
        <v>128</v>
      </c>
      <c r="T48" s="11"/>
      <c r="U48" s="11"/>
    </row>
    <row r="49" spans="18:21" ht="22.15" customHeight="1">
      <c r="R49" s="26">
        <v>47</v>
      </c>
      <c r="S49" s="27" t="s">
        <v>129</v>
      </c>
      <c r="T49" s="11"/>
      <c r="U49" s="11"/>
    </row>
    <row r="50" spans="18:21" ht="22.15" customHeight="1"/>
    <row r="51" spans="18:21" ht="22.15" customHeight="1"/>
    <row r="52" spans="18:21" ht="22.15" customHeight="1"/>
    <row r="53" spans="18:21" ht="22.15" customHeight="1"/>
    <row r="54" spans="18:21" ht="22.15" customHeight="1"/>
    <row r="55" spans="18:21" ht="22.15" customHeight="1"/>
    <row r="56" spans="18:21" ht="22.15" customHeight="1"/>
    <row r="57" spans="18:21" ht="22.15" customHeight="1"/>
    <row r="58" spans="18:21" ht="22.15" customHeight="1"/>
    <row r="59" spans="18:21" ht="22.15" customHeight="1"/>
    <row r="60" spans="18:21" ht="22.15" customHeight="1"/>
    <row r="61" spans="18:21" ht="22.15" customHeight="1"/>
    <row r="62" spans="18:21" ht="22.15" customHeight="1"/>
    <row r="63" spans="18:21" ht="22.15" customHeight="1"/>
    <row r="64" spans="18:21" ht="22.15" customHeight="1"/>
    <row r="65" ht="22.15" customHeight="1"/>
    <row r="66" ht="22.15" customHeight="1"/>
    <row r="67" ht="22.15" customHeight="1"/>
    <row r="68" ht="22.15" customHeight="1"/>
    <row r="69" ht="22.15" customHeight="1"/>
    <row r="70" ht="22.15" customHeight="1"/>
    <row r="71" ht="22.15"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sheetData>
  <mergeCells count="63">
    <mergeCell ref="A37:P37"/>
    <mergeCell ref="A41:P41"/>
    <mergeCell ref="A42:P42"/>
    <mergeCell ref="A43:P43"/>
    <mergeCell ref="D30:O30"/>
    <mergeCell ref="B31:P31"/>
    <mergeCell ref="B32:P32"/>
    <mergeCell ref="B33:P33"/>
    <mergeCell ref="B34:P34"/>
    <mergeCell ref="A35:A36"/>
    <mergeCell ref="B35:H35"/>
    <mergeCell ref="K35:P36"/>
    <mergeCell ref="B36:H36"/>
    <mergeCell ref="A20:A34"/>
    <mergeCell ref="B20:P20"/>
    <mergeCell ref="B21:B22"/>
    <mergeCell ref="B29:P29"/>
    <mergeCell ref="L24:L25"/>
    <mergeCell ref="N24:P24"/>
    <mergeCell ref="D25:F25"/>
    <mergeCell ref="I25:K25"/>
    <mergeCell ref="N25:P25"/>
    <mergeCell ref="B26:P26"/>
    <mergeCell ref="E27:F27"/>
    <mergeCell ref="J27:K27"/>
    <mergeCell ref="M27:N27"/>
    <mergeCell ref="C28:D28"/>
    <mergeCell ref="E28:P28"/>
    <mergeCell ref="D21:O21"/>
    <mergeCell ref="D22:P22"/>
    <mergeCell ref="B23:P23"/>
    <mergeCell ref="B24:B25"/>
    <mergeCell ref="D24:F24"/>
    <mergeCell ref="G24:G25"/>
    <mergeCell ref="I24:K24"/>
    <mergeCell ref="D19:O19"/>
    <mergeCell ref="A9:A10"/>
    <mergeCell ref="B9:P9"/>
    <mergeCell ref="B10:P10"/>
    <mergeCell ref="B11:P11"/>
    <mergeCell ref="A12:P12"/>
    <mergeCell ref="D13:P13"/>
    <mergeCell ref="A14:P14"/>
    <mergeCell ref="B15:P15"/>
    <mergeCell ref="B16:P16"/>
    <mergeCell ref="D17:O17"/>
    <mergeCell ref="D18:O18"/>
    <mergeCell ref="B6:P6"/>
    <mergeCell ref="C7:E7"/>
    <mergeCell ref="F7:P7"/>
    <mergeCell ref="B8:H8"/>
    <mergeCell ref="I8:J8"/>
    <mergeCell ref="K8:P8"/>
    <mergeCell ref="A1:M1"/>
    <mergeCell ref="N1:O1"/>
    <mergeCell ref="A2:P2"/>
    <mergeCell ref="D3:P3"/>
    <mergeCell ref="B4:J4"/>
    <mergeCell ref="K4:K5"/>
    <mergeCell ref="L4:M5"/>
    <mergeCell ref="N4:N5"/>
    <mergeCell ref="O4:P5"/>
    <mergeCell ref="B5:J5"/>
  </mergeCells>
  <phoneticPr fontId="2"/>
  <printOptions horizontalCentered="1"/>
  <pageMargins left="0.51181102362204722" right="0.51181102362204722" top="0.74803149606299213" bottom="0.55118110236220474" header="0.31496062992125984" footer="0.31496062992125984"/>
  <pageSetup paperSize="9" scale="81" orientation="portrait" r:id="rId1"/>
  <rowBreaks count="1" manualBreakCount="1">
    <brk id="37"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vt:lpstr>
      <vt:lpstr>申込書記入例</vt:lpstr>
      <vt:lpstr>申込書!Print_Area</vt:lpstr>
      <vt:lpstr>申込書記入例!Print_Area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2022-10-28T01:16:47Z</dcterms:created>
  <dcterms:modified xsi:type="dcterms:W3CDTF">2025-11-08T15:58:22Z</dcterms:modified>
</cp:coreProperties>
</file>